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ASEG\CUARTO TRIMESTRE\"/>
    </mc:Choice>
  </mc:AlternateContent>
  <xr:revisionPtr revIDLastSave="0" documentId="13_ncr:1_{7C281F30-390C-47FA-9FC8-487A42D91B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definedNames>
    <definedName name="_xlnm.Print_Area" localSheetId="0">GCP!$A$1:$G$50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B36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<sst xmlns="http://schemas.openxmlformats.org/spreadsheetml/2006/main" count="40" uniqueCount="40">
  <si>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</si>
  <si>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</si>
  <si>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</si>
  <si>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</si>
  <si>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</si>
  <si>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</si>
  <si>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</si>
  <si>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</si>
  <si>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</si>
  <si>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</si>
  <si>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</si>
  <si>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</si>
  <si>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</si>
  <si>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</si>
  <si>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</si>
  <si>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</si>
  <si>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</si>
  <si>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</si>
  <si>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</si>
  <si>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</si>
  <si>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</si>
  <si>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</si>
  <si>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</si>
  <si>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</si>
  <si>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</si>
  <si>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</si>
  <si>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</si>
  <si>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</si>
  <si>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</si>
  <si>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</si>
  <si>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</si>
  <si>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</si>
  <si>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</si>
  <si>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</si>
  <si>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</si>
  <si>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</si>
  <si>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</t>
  </si>
  <si>
    <t>Tribunal de Justicia Administrativa del Estado de Guanajuato
Gasto por Categoría Programática
Del 01 de Enero al 31 de Diciembre de 2025
(Cifras en Pesos)</t>
  </si>
  <si>
    <t>Total del Egreso</t>
  </si>
  <si>
    <t xml:space="preserve">Gasto Federalizado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</si>
</sst>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7" fillId="0" borderId="5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 wrapText="1"/>
    </xf>
    <xf numFmtId="0" fontId="2" fillId="0" borderId="7" xfId="9" applyFont="1" applyBorder="1"/>
    <xf numFmtId="0" fontId="2" fillId="0" borderId="7" xfId="8" applyFont="1" applyBorder="1" applyAlignment="1" applyProtection="1">
      <alignment horizontal="left" vertical="top" indent="1"/>
      <protection hidden="1"/>
    </xf>
    <xf numFmtId="0" fontId="2" fillId="0" borderId="7" xfId="0" applyFont="1" applyBorder="1" applyAlignment="1">
      <alignment horizontal="left" indent="2"/>
    </xf>
    <xf numFmtId="0" fontId="5" fillId="0" borderId="7" xfId="0" applyFont="1" applyBorder="1" applyProtection="1">
      <protection locked="0"/>
    </xf>
    <xf numFmtId="0" fontId="2" fillId="0" borderId="6" xfId="0" applyFont="1" applyBorder="1" applyAlignment="1">
      <alignment horizontal="left"/>
    </xf>
    <xf numFmtId="4" fontId="2" fillId="0" borderId="6" xfId="0" applyNumberFormat="1" applyFont="1" applyBorder="1" applyProtection="1"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0" borderId="7" xfId="0" applyNumberFormat="1" applyFont="1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2133600</xdr:colOff>
      <xdr:row>46</xdr:row>
      <xdr:rowOff>45720</xdr:rowOff>
    </xdr:from>
    <xdr:to>
      <xdr:col>6</xdr:col>
      <xdr:colOff>350520</xdr:colOff>
      <xdr:row>50</xdr:row>
      <xdr:rowOff>34290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A5E7111-4DFC-444D-BC6C-8C4761AB2A69}"/>
            </a:ext>
          </a:extLst>
        </xdr:cNvPr>
        <xdr:cNvSpPr txBox="1"/>
      </xdr:nvSpPr>
      <xdr:spPr>
        <a:xfrm>
          <a:off x="2133600" y="6629400"/>
          <a:ext cx="80772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topLeftCell="A8" zoomScaleNormal="100" zoomScaleSheetLayoutView="90" workbookViewId="0">
      <selection activeCell="C39" sqref="C39"/>
    </sheetView>
  </sheetViews>
  <sheetFormatPr baseColWidth="10" defaultColWidth="11.44140625" defaultRowHeight="10.199999999999999" x14ac:dyDescent="0.2"/>
  <cols>
    <col min="1" max="1" width="50.554687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4" t="s">
        <v>37</v>
      </c>
      <c r="B1" s="25"/>
      <c r="C1" s="25"/>
      <c r="D1" s="25"/>
      <c r="E1" s="25"/>
      <c r="F1" s="25"/>
      <c r="G1" s="26"/>
    </row>
    <row r="2" spans="1:7" ht="14.4" customHeight="1" x14ac:dyDescent="0.2">
      <c r="A2" s="28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0.399999999999999" x14ac:dyDescent="0.2">
      <c r="A3" s="29"/>
      <c r="B3" s="6" t="s">
        <v>3</v>
      </c>
      <c r="C3" s="3" t="s">
        <v>4</v>
      </c>
      <c r="D3" s="3" t="s">
        <v>5</v>
      </c>
      <c r="E3" s="3" t="s">
        <v>6</v>
      </c>
      <c r="F3" s="7" t="s">
        <v>7</v>
      </c>
      <c r="G3" s="20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10" t="s">
        <v>8</v>
      </c>
      <c r="B5" s="17">
        <v>239272393.40999997</v>
      </c>
      <c r="C5" s="17">
        <v>4140152.3499999745</v>
      </c>
      <c r="D5" s="17">
        <v>243412545.75999996</v>
      </c>
      <c r="E5" s="17">
        <v>238400670.99999994</v>
      </c>
      <c r="F5" s="17">
        <v>228375119.53999996</v>
      </c>
      <c r="G5" s="17">
        <v>5011874.7600000277</v>
      </c>
    </row>
    <row r="6" spans="1:7" x14ac:dyDescent="0.2">
      <c r="A6" s="11" t="s">
        <v>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">
      <c r="A7" s="12" t="s">
        <v>10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s="12" t="s">
        <v>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">
      <c r="A9" s="11" t="s">
        <v>12</v>
      </c>
      <c r="B9" s="18">
        <v>174184323.91999999</v>
      </c>
      <c r="C9" s="18">
        <v>-2933154.3300000131</v>
      </c>
      <c r="D9" s="18">
        <v>171251169.58999997</v>
      </c>
      <c r="E9" s="18">
        <v>168967718.56999996</v>
      </c>
      <c r="F9" s="18">
        <v>159649797.46000001</v>
      </c>
      <c r="G9" s="18">
        <v>2283451.0200000107</v>
      </c>
    </row>
    <row r="10" spans="1:7" x14ac:dyDescent="0.2">
      <c r="A10" s="12" t="s">
        <v>13</v>
      </c>
      <c r="B10" s="4">
        <v>174184323.91999999</v>
      </c>
      <c r="C10" s="4">
        <v>-2933154.3300000131</v>
      </c>
      <c r="D10" s="4">
        <v>171251169.58999997</v>
      </c>
      <c r="E10" s="4">
        <v>168967718.56999996</v>
      </c>
      <c r="F10" s="4">
        <v>159649797.46000001</v>
      </c>
      <c r="G10" s="4">
        <v>2283451.0200000107</v>
      </c>
    </row>
    <row r="11" spans="1:7" x14ac:dyDescent="0.2">
      <c r="A11" s="12" t="s">
        <v>14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12" t="s">
        <v>15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12" t="s">
        <v>16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A14" s="12" t="s">
        <v>17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">
      <c r="A15" s="12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">
      <c r="A16" s="12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12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">
      <c r="A18" s="11" t="s">
        <v>21</v>
      </c>
      <c r="B18" s="18">
        <v>65088069.489999995</v>
      </c>
      <c r="C18" s="18">
        <v>7073306.6799999876</v>
      </c>
      <c r="D18" s="18">
        <v>72161376.169999987</v>
      </c>
      <c r="E18" s="18">
        <v>69432952.429999962</v>
      </c>
      <c r="F18" s="18">
        <v>68725322.079999968</v>
      </c>
      <c r="G18" s="18">
        <v>2728423.740000017</v>
      </c>
    </row>
    <row r="19" spans="1:7" x14ac:dyDescent="0.2">
      <c r="A19" s="12" t="s">
        <v>22</v>
      </c>
      <c r="B19" s="4">
        <v>60913791.519999996</v>
      </c>
      <c r="C19" s="4">
        <v>7591154.8099999875</v>
      </c>
      <c r="D19" s="4">
        <v>68504946.329999983</v>
      </c>
      <c r="E19" s="4">
        <v>65776522.589999966</v>
      </c>
      <c r="F19" s="4">
        <v>65068892.239999965</v>
      </c>
      <c r="G19" s="4">
        <v>2728423.740000017</v>
      </c>
    </row>
    <row r="20" spans="1:7" x14ac:dyDescent="0.2">
      <c r="A20" s="12" t="s">
        <v>23</v>
      </c>
      <c r="B20" s="4">
        <v>4174277.9699999997</v>
      </c>
      <c r="C20" s="4">
        <v>-517848.12999999995</v>
      </c>
      <c r="D20" s="4">
        <v>3656429.84</v>
      </c>
      <c r="E20" s="4">
        <v>3656429.8399999994</v>
      </c>
      <c r="F20" s="4">
        <v>3656429.8399999994</v>
      </c>
      <c r="G20" s="4">
        <v>0</v>
      </c>
    </row>
    <row r="21" spans="1:7" x14ac:dyDescent="0.2">
      <c r="A21" s="12" t="s">
        <v>24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11" t="s">
        <v>25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s="12" t="s">
        <v>26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">
      <c r="A24" s="12" t="s">
        <v>27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 s="11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">
      <c r="A26" s="12" t="s">
        <v>29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">
      <c r="A27" s="12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 s="12" t="s">
        <v>31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 s="12" t="s">
        <v>32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">
      <c r="A30" s="11" t="s">
        <v>36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">
      <c r="A31" s="12" t="s">
        <v>39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">
      <c r="A32" s="13" t="s">
        <v>33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">
      <c r="A33" s="13" t="s">
        <v>34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13" t="s">
        <v>35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14"/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16" t="s">
        <v>38</v>
      </c>
      <c r="B36" s="5">
        <f>B5+SUM(B32:B34)</f>
        <v>239272393.40999997</v>
      </c>
      <c r="C36" s="5">
        <f t="shared" ref="C36:G36" si="0">C5+SUM(C32:C34)</f>
        <v>4140152.3499999745</v>
      </c>
      <c r="D36" s="5">
        <f t="shared" si="0"/>
        <v>243412545.75999996</v>
      </c>
      <c r="E36" s="5">
        <f t="shared" si="0"/>
        <v>238400670.99999994</v>
      </c>
      <c r="F36" s="5">
        <f t="shared" si="0"/>
        <v>228375119.53999996</v>
      </c>
      <c r="G36" s="5">
        <f t="shared" si="0"/>
        <v>5011874.7600000277</v>
      </c>
    </row>
    <row r="38" spans="1:7" x14ac:dyDescent="0.2">
      <c r="A38" s="27"/>
      <c r="B38" s="27"/>
      <c r="C38" s="27"/>
      <c r="D38" s="27"/>
      <c r="E38" s="27"/>
      <c r="F38" s="27"/>
      <c r="G38" s="27"/>
    </row>
    <row r="39" spans="1:7" x14ac:dyDescent="0.2">
      <c r="B39" s="2"/>
      <c r="C39" s="2"/>
      <c r="D39" s="2"/>
    </row>
    <row r="40" spans="1:7" x14ac:dyDescent="0.2">
      <c r="B40" s="2"/>
      <c r="C40" s="2"/>
      <c r="D40" s="2"/>
    </row>
  </sheetData>
  <sheetProtection formatCells="0" formatColumns="0" formatRows="0" autoFilter="0"/>
  <protectedRanges>
    <protectedRange sqref="A37:G65522" name="Rango1"/>
    <protectedRange sqref="B6:G35" name="Rango1_3"/>
    <protectedRange sqref="B4:G5" name="Rango1_2_2"/>
    <protectedRange sqref="A10:A17 A19:A21 A23:A24 A26:A29 A31 A7:A8 A35" name="Rango1_3_1_2"/>
    <protectedRange sqref="A36" name="Rango1_1_2_1_1"/>
  </protectedRanges>
  <mergeCells count="5">
    <mergeCell ref="G2:G3"/>
    <mergeCell ref="B2:F2"/>
    <mergeCell ref="A1:G1"/>
    <mergeCell ref="A38:G38"/>
    <mergeCell ref="A2:A3"/>
  </mergeCells>
  <printOptions horizontalCentered="1"/>
  <pageMargins left="0.70866141732283472" right="0.70866141732283472" top="1.1417322834645669" bottom="1.1417322834645669" header="0.31496062992125984" footer="0.31496062992125984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Gabriela Ceballos Acosta</cp:lastModifiedBy>
  <cp:revision/>
  <cp:lastPrinted>2026-01-27T15:45:42Z</cp:lastPrinted>
  <dcterms:created xsi:type="dcterms:W3CDTF">2012-12-11T21:13:37Z</dcterms:created>
  <dcterms:modified xsi:type="dcterms:W3CDTF">2026-01-29T23:02:01Z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