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denag\Desktop\ADMINISTRATIVA\2025\ASEG\1ER TRIMESTRE\EXCEL Y PDF\"/>
    </mc:Choice>
  </mc:AlternateContent>
  <xr:revisionPtr revIDLastSave="0" documentId="13_ncr:1_{373E566E-6F1D-4D67-B383-CB1C66FCFC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E36" i="1"/>
  <c r="F36" i="1"/>
  <c r="G36" i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<sst xmlns="http://schemas.openxmlformats.org/spreadsheetml/2006/main" count="40" uniqueCount="40">
  <si>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</si>
  <si>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</si>
  <si>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</si>
  <si>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</si>
  <si>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</si>
  <si>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</si>
  <si>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</si>
  <si>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</si>
  <si>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</si>
  <si>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</si>
  <si>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</si>
  <si>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</si>
  <si>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</si>
  <si>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</si>
  <si>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</si>
  <si>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</si>
  <si>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</si>
  <si>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</si>
  <si>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</si>
  <si>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</si>
  <si>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</si>
  <si>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</si>
  <si>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</si>
  <si>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</si>
  <si>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</si>
  <si>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</si>
  <si>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</si>
  <si>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</si>
  <si>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</si>
  <si>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</si>
  <si>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</si>
  <si>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</si>
  <si>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</si>
  <si>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Participaciones a entidades federativas y municipios</t>
  </si>
  <si>
    <t>Costo financiero, deuda o apoyos a deudores y ahorradores de la banca</t>
  </si>
  <si>
    <t>Adeudos de ejercicios fiscales anteriores</t>
  </si>
  <si>
    <t>Tribunal de Justicia Administrativa del Estado de Guanajuato
Gasto por Categoría Programática
Del 01 de Enero al 31 de Marzo de 2025
(Cifras en Pesos)</t>
  </si>
  <si>
    <t>Total del Egreso</t>
  </si>
  <si>
    <t xml:space="preserve">Gasto Federalizado </t>
  </si>
  <si>
    <t>Programas de Gasto Federalizado  (Gobierno Federal)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</si>
</sst>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 wrapText="1"/>
    </xf>
    <xf numFmtId="0" fontId="2" fillId="0" borderId="7" xfId="9" applyFont="1" applyBorder="1"/>
    <xf numFmtId="4" fontId="2" fillId="0" borderId="7" xfId="0" applyNumberFormat="1" applyFont="1" applyBorder="1" applyAlignment="1" applyProtection="1">
      <alignment horizontal="right"/>
      <protection locked="0"/>
    </xf>
    <xf numFmtId="0" fontId="2" fillId="0" borderId="7" xfId="8" applyFont="1" applyBorder="1" applyAlignment="1" applyProtection="1">
      <alignment horizontal="left" vertical="top" indent="1"/>
      <protection hidden="1"/>
    </xf>
    <xf numFmtId="0" fontId="2" fillId="0" borderId="7" xfId="0" applyFont="1" applyBorder="1" applyAlignment="1">
      <alignment horizontal="left" indent="2"/>
    </xf>
    <xf numFmtId="0" fontId="5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7" fillId="0" borderId="6" xfId="0" applyFont="1" applyBorder="1" applyAlignment="1" applyProtection="1">
      <alignment horizontal="left" inden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1173480</xdr:colOff>
      <xdr:row>40</xdr:row>
      <xdr:rowOff>114300</xdr:rowOff>
    </xdr:from>
    <xdr:to>
      <xdr:col>6</xdr:col>
      <xdr:colOff>137160</xdr:colOff>
      <xdr:row>46</xdr:row>
      <xdr:rowOff>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16F29AC-D4BA-4F9A-B17F-BE56B9EF8191}"/>
            </a:ext>
          </a:extLst>
        </xdr:cNvPr>
        <xdr:cNvSpPr txBox="1"/>
      </xdr:nvSpPr>
      <xdr:spPr>
        <a:xfrm>
          <a:off x="1173480" y="6111240"/>
          <a:ext cx="7650480" cy="662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topLeftCell="A6" zoomScaleNormal="100" zoomScaleSheetLayoutView="90" workbookViewId="0">
      <selection activeCell="A30" sqref="A30"/>
    </sheetView>
  </sheetViews>
  <sheetFormatPr baseColWidth="10" defaultColWidth="11.44140625" defaultRowHeight="10.199999999999999" x14ac:dyDescent="0.2"/>
  <cols>
    <col min="1" max="1" width="51.109375" style="1" bestFit="1" customWidth="1"/>
    <col min="2" max="2" width="12.44140625" style="1" customWidth="1"/>
    <col min="3" max="3" width="13.44140625" style="1" customWidth="1"/>
    <col min="4" max="4" width="11.88671875" style="1" customWidth="1"/>
    <col min="5" max="5" width="11.44140625" style="2" customWidth="1"/>
    <col min="6" max="6" width="10.88671875" style="2" customWidth="1"/>
    <col min="7" max="7" width="12.109375" style="2" customWidth="1"/>
    <col min="8" max="16384" width="11.44140625" style="1"/>
  </cols>
  <sheetData>
    <row r="1" spans="1:7" ht="60" customHeight="1" x14ac:dyDescent="0.25">
      <c r="A1" s="22" t="s">
        <v>36</v>
      </c>
      <c r="B1" s="23"/>
      <c r="C1" s="23"/>
      <c r="D1" s="23"/>
      <c r="E1" s="23"/>
      <c r="F1" s="23"/>
      <c r="G1" s="24"/>
    </row>
    <row r="2" spans="1:7" ht="14.4" customHeight="1" x14ac:dyDescent="0.2">
      <c r="A2" s="25" t="s">
        <v>0</v>
      </c>
      <c r="B2" s="19" t="s">
        <v>1</v>
      </c>
      <c r="C2" s="20"/>
      <c r="D2" s="20"/>
      <c r="E2" s="20"/>
      <c r="F2" s="21"/>
      <c r="G2" s="17" t="s">
        <v>2</v>
      </c>
    </row>
    <row r="3" spans="1:7" ht="20.399999999999999" x14ac:dyDescent="0.2">
      <c r="A3" s="26"/>
      <c r="B3" s="6" t="s">
        <v>3</v>
      </c>
      <c r="C3" s="3" t="s">
        <v>4</v>
      </c>
      <c r="D3" s="3" t="s">
        <v>5</v>
      </c>
      <c r="E3" s="3" t="s">
        <v>6</v>
      </c>
      <c r="F3" s="7" t="s">
        <v>7</v>
      </c>
      <c r="G3" s="18"/>
    </row>
    <row r="4" spans="1:7" x14ac:dyDescent="0.2">
      <c r="A4" s="8"/>
      <c r="B4" s="9"/>
      <c r="C4" s="9"/>
      <c r="D4" s="9"/>
      <c r="E4" s="9"/>
      <c r="F4" s="9"/>
      <c r="G4" s="9"/>
    </row>
    <row r="5" spans="1:7" x14ac:dyDescent="0.2">
      <c r="A5" s="10" t="s">
        <v>8</v>
      </c>
      <c r="B5" s="11">
        <v>239272393.40999997</v>
      </c>
      <c r="C5" s="11">
        <v>4322892.6899999995</v>
      </c>
      <c r="D5" s="11">
        <v>243595286.09999996</v>
      </c>
      <c r="E5" s="11">
        <v>44832985.700000018</v>
      </c>
      <c r="F5" s="11">
        <v>44832985.700000018</v>
      </c>
      <c r="G5" s="11">
        <v>198762300.39999998</v>
      </c>
    </row>
    <row r="6" spans="1:7" x14ac:dyDescent="0.2">
      <c r="A6" s="12" t="s">
        <v>9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x14ac:dyDescent="0.2">
      <c r="A7" s="13" t="s">
        <v>10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2">
      <c r="A8" s="13" t="s">
        <v>11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">
      <c r="A9" s="12" t="s">
        <v>12</v>
      </c>
      <c r="B9" s="4">
        <v>174184323.91999999</v>
      </c>
      <c r="C9" s="4">
        <v>-5912406.8400000017</v>
      </c>
      <c r="D9" s="4">
        <v>168271917.07999998</v>
      </c>
      <c r="E9" s="4">
        <v>34578992.240000017</v>
      </c>
      <c r="F9" s="4">
        <v>34578992.240000017</v>
      </c>
      <c r="G9" s="4">
        <v>133692924.83999997</v>
      </c>
    </row>
    <row r="10" spans="1:7" x14ac:dyDescent="0.2">
      <c r="A10" s="13" t="s">
        <v>13</v>
      </c>
      <c r="B10" s="4">
        <v>174184323.91999999</v>
      </c>
      <c r="C10" s="4">
        <v>-5912406.8400000017</v>
      </c>
      <c r="D10" s="4">
        <v>168271917.07999998</v>
      </c>
      <c r="E10" s="4">
        <v>34578992.240000017</v>
      </c>
      <c r="F10" s="4">
        <v>34578992.240000017</v>
      </c>
      <c r="G10" s="4">
        <v>133692924.83999997</v>
      </c>
    </row>
    <row r="11" spans="1:7" x14ac:dyDescent="0.2">
      <c r="A11" s="13" t="s">
        <v>14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13" t="s">
        <v>15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13" t="s">
        <v>16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13" t="s">
        <v>17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3" t="s">
        <v>18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x14ac:dyDescent="0.2">
      <c r="A16" s="13" t="s">
        <v>19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">
      <c r="A17" s="13" t="s">
        <v>20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x14ac:dyDescent="0.2">
      <c r="A18" s="12" t="s">
        <v>21</v>
      </c>
      <c r="B18" s="4">
        <v>65088069.489999995</v>
      </c>
      <c r="C18" s="4">
        <v>10235299.530000001</v>
      </c>
      <c r="D18" s="4">
        <v>75323369.019999996</v>
      </c>
      <c r="E18" s="4">
        <v>10253993.460000003</v>
      </c>
      <c r="F18" s="4">
        <v>10253993.460000003</v>
      </c>
      <c r="G18" s="4">
        <v>65069375.559999995</v>
      </c>
    </row>
    <row r="19" spans="1:7" x14ac:dyDescent="0.2">
      <c r="A19" s="13" t="s">
        <v>22</v>
      </c>
      <c r="B19" s="4">
        <v>60913791.519999996</v>
      </c>
      <c r="C19" s="4">
        <v>10787422.450000001</v>
      </c>
      <c r="D19" s="4">
        <v>71701213.969999999</v>
      </c>
      <c r="E19" s="4">
        <v>9476678.8900000025</v>
      </c>
      <c r="F19" s="4">
        <v>9476678.8900000025</v>
      </c>
      <c r="G19" s="4">
        <v>62224535.079999998</v>
      </c>
    </row>
    <row r="20" spans="1:7" x14ac:dyDescent="0.2">
      <c r="A20" s="13" t="s">
        <v>23</v>
      </c>
      <c r="B20" s="4">
        <v>4174277.9699999997</v>
      </c>
      <c r="C20" s="4">
        <v>-552122.91999999993</v>
      </c>
      <c r="D20" s="4">
        <v>3622155.05</v>
      </c>
      <c r="E20" s="4">
        <v>777314.57000000007</v>
      </c>
      <c r="F20" s="4">
        <v>777314.57000000007</v>
      </c>
      <c r="G20" s="4">
        <v>2844840.4799999995</v>
      </c>
    </row>
    <row r="21" spans="1:7" x14ac:dyDescent="0.2">
      <c r="A21" s="13" t="s">
        <v>24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12" t="s">
        <v>25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">
      <c r="A23" s="13" t="s">
        <v>26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">
      <c r="A24" s="13" t="s">
        <v>27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">
      <c r="A25" s="12" t="s">
        <v>28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s="13" t="s">
        <v>29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">
      <c r="A27" s="13" t="s">
        <v>30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">
      <c r="A28" s="13" t="s">
        <v>31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">
      <c r="A29" s="13" t="s">
        <v>32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12" t="s">
        <v>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">
      <c r="A31" s="13" t="s">
        <v>38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">
      <c r="A32" s="14" t="s">
        <v>33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">
      <c r="A33" s="14" t="s">
        <v>34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">
      <c r="A34" s="14" t="s">
        <v>35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B35" s="15"/>
      <c r="C35" s="15"/>
      <c r="D35" s="15"/>
      <c r="E35" s="15"/>
      <c r="F35" s="15"/>
      <c r="G35" s="15"/>
    </row>
    <row r="36" spans="1:7" x14ac:dyDescent="0.2">
      <c r="A36" s="16" t="s">
        <v>37</v>
      </c>
      <c r="B36" s="5">
        <f>B5+SUM(B32:B34)</f>
        <v>239272393.40999997</v>
      </c>
      <c r="C36" s="5">
        <f t="shared" ref="C36:G36" si="0">C5+SUM(C32:C34)</f>
        <v>4322892.6899999995</v>
      </c>
      <c r="D36" s="5">
        <f t="shared" si="0"/>
        <v>243595286.09999996</v>
      </c>
      <c r="E36" s="5">
        <f t="shared" si="0"/>
        <v>44832985.700000018</v>
      </c>
      <c r="F36" s="5">
        <f t="shared" si="0"/>
        <v>44832985.700000018</v>
      </c>
      <c r="G36" s="5">
        <f t="shared" si="0"/>
        <v>198762300.39999998</v>
      </c>
    </row>
  </sheetData>
  <sheetProtection formatCells="0" formatColumns="0" formatRows="0" autoFilter="0"/>
  <protectedRanges>
    <protectedRange sqref="A37:G65522" name="Rango1"/>
    <protectedRange sqref="B6:G35" name="Rango1_3_1"/>
    <protectedRange sqref="B4:G5" name="Rango1_2_2_1"/>
    <protectedRange sqref="A10:A17 A19:A21 A23:A24 A31 A7:A8 A26:A29" name="Rango1_3_1_1"/>
    <protectedRange sqref="A36" name="Rango1_1_2_1"/>
  </protectedRanges>
  <mergeCells count="4">
    <mergeCell ref="G2:G3"/>
    <mergeCell ref="B2:F2"/>
    <mergeCell ref="A1:G1"/>
    <mergeCell ref="A2:A3"/>
  </mergeCells>
  <pageMargins left="0.23622047244094491" right="0.23622047244094491" top="1.3385826771653544" bottom="0.74803149606299213" header="0.31496062992125984" footer="0.31496062992125984"/>
  <pageSetup scale="82" orientation="portrait" r:id="rId1"/>
  <ignoredErrors>
    <ignoredError sqref="B36:G3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Ma. Consuelo Cadena González</cp:lastModifiedBy>
  <cp:revision/>
  <cp:lastPrinted>2025-04-11T21:30:34Z</cp:lastPrinted>
  <dcterms:created xsi:type="dcterms:W3CDTF">2012-12-11T21:13:37Z</dcterms:created>
  <dcterms:modified xsi:type="dcterms:W3CDTF">2025-04-11T21:31:32Z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