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aujoa\Downloads\"/>
    </mc:Choice>
  </mc:AlternateContent>
  <xr:revisionPtr revIDLastSave="0" documentId="13_ncr:1_{DC134863-A370-4532-A4DE-8B0E12EE4F4C}" xr6:coauthVersionLast="47" xr6:coauthVersionMax="47" xr10:uidLastSave="{00000000-0000-0000-0000-000000000000}"/>
  <bookViews>
    <workbookView xWindow="-108" yWindow="-108" windowWidth="23256" windowHeight="12456" xr2:uid="{1B8E8DC7-DAC3-45DB-9C02-1252805A08E2}"/>
  </bookViews>
  <sheets>
    <sheet name="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B3" i="1"/>
</calcChain>
</file>

<file path=xl/sharedStrings.xml><?xml version="1.0" encoding="utf-8"?>
<sst xmlns="http://schemas.openxmlformats.org/spreadsheetml/2006/main" count="130" uniqueCount="130">
  <si>
    <t>Tribunal de Justicia Administrativa del Estado de Guanajuato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</si>
  <si>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</si>
  <si>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</si>
  <si>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</si>
  <si>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</si>
  <si>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</si>
  <si>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</si>
  <si>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</si>
  <si>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</si>
  <si>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</si>
  <si>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</si>
  <si>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</si>
  <si>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</si>
  <si>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</si>
  <si>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***    Objeto del Gasto</t>
  </si>
  <si>
    <t>**     1000 Servicios Personales</t>
  </si>
  <si>
    <t>*      1100 REMUN PERS CARACT PERMANENTE</t>
  </si>
  <si>
    <t xml:space="preserve">       1130    SUELDOS BASE AL PERS</t>
  </si>
  <si>
    <t>*      1300 REMUN ADICIONALES Y ESPECIALES</t>
  </si>
  <si>
    <t xml:space="preserve">       1310    PRIMAS POR AÑOS DE S</t>
  </si>
  <si>
    <t xml:space="preserve">       1320    PRIMAS DE VACACIONES</t>
  </si>
  <si>
    <t>*      1400 SEGURIDAD SOCIAL</t>
  </si>
  <si>
    <t xml:space="preserve">       1410    APORTACIONES DE SEGU</t>
  </si>
  <si>
    <t>*      1500 OTRAS PREST SOCIALES Y ECONOMI</t>
  </si>
  <si>
    <t xml:space="preserve">       1540    PRESTACIONES CONTRACTUALES</t>
  </si>
  <si>
    <t xml:space="preserve">       1590    OTRAS PRESTACIONES S</t>
  </si>
  <si>
    <t>*      1600 PREVISIONES</t>
  </si>
  <si>
    <t xml:space="preserve">       1610    PREVISIONES DE CARAC</t>
  </si>
  <si>
    <t>*      1700 PAGO ESTIMULOS A SERV PUBLICOS</t>
  </si>
  <si>
    <t xml:space="preserve">       1710    ESTIMULOS</t>
  </si>
  <si>
    <t>**     2000 Materiales y Suministros</t>
  </si>
  <si>
    <t>*      2100 MATERIAL ADMON, EMISION DOCTOS</t>
  </si>
  <si>
    <t xml:space="preserve">       2110    MATERIAL, UTILES Y E</t>
  </si>
  <si>
    <t xml:space="preserve">       2140    MATERIALES,  UTILES</t>
  </si>
  <si>
    <t xml:space="preserve">       2150    MATERIAL IMPRESO E I</t>
  </si>
  <si>
    <t xml:space="preserve">       2160    MATERIAL DE LIMPIEZA</t>
  </si>
  <si>
    <t>*      2200 ALIMENTOS Y UTENSILIOS</t>
  </si>
  <si>
    <t xml:space="preserve">       2210    PRODUCTOS ALIMENTICI</t>
  </si>
  <si>
    <t xml:space="preserve">       2230    UTENSILIOS PARA EL S</t>
  </si>
  <si>
    <t>*      2400 MATERIALES Y ART DE CONSTRUCCI</t>
  </si>
  <si>
    <t xml:space="preserve">       2460    MATERIAL ELECTRICO Y</t>
  </si>
  <si>
    <t xml:space="preserve">       2480    MATERIALES COMPLEMENTARIOS</t>
  </si>
  <si>
    <t xml:space="preserve">       2490    OTROS MATERIALES Y A</t>
  </si>
  <si>
    <t>*      2500 PRODUCTOS QUIMICOS, FARMACEUT</t>
  </si>
  <si>
    <t>*      2600 COMBUSTIBLES, LUBRICANTES Y AD</t>
  </si>
  <si>
    <t xml:space="preserve">       2610    COMBUSTIBLES, LUBRIC</t>
  </si>
  <si>
    <t>*      2700 VESTUARIO, BLANCOS, PRENDAS DE</t>
  </si>
  <si>
    <t xml:space="preserve">       2710    VESTUARIOS Y UNIFORMES</t>
  </si>
  <si>
    <t>*      2900 HERRAMIENTAS, REFACC Y ACCESOR</t>
  </si>
  <si>
    <t xml:space="preserve">       2910    HERRAMIENTAS MENORES</t>
  </si>
  <si>
    <t xml:space="preserve">       2930    REFACCIONES Y ACCESO</t>
  </si>
  <si>
    <t xml:space="preserve">       2940    REFACCIONES Y ACCESO</t>
  </si>
  <si>
    <t>**     3000 Servicios Generales</t>
  </si>
  <si>
    <t>*      3100 SERVICIOS BASICOS</t>
  </si>
  <si>
    <t xml:space="preserve">       3110    ENERGIA ELECTRICA</t>
  </si>
  <si>
    <t xml:space="preserve">       3130    AGUA</t>
  </si>
  <si>
    <t xml:space="preserve">       3140    TELEFONIA TRADICIONAL</t>
  </si>
  <si>
    <t xml:space="preserve">       3170    SERVICIOS DE ACCESO</t>
  </si>
  <si>
    <t xml:space="preserve">       3180    SERVICIOS POSTALES Y</t>
  </si>
  <si>
    <t>*      3200 SERVICIOS DE ARRENDAMIENTO</t>
  </si>
  <si>
    <t xml:space="preserve">       3220    ARRENDAMIENTO DE EDIFICIOS</t>
  </si>
  <si>
    <t xml:space="preserve">       3230    ARRENDAMIENTO DE MOB</t>
  </si>
  <si>
    <t xml:space="preserve">       3270    ARRENDAMIENTO DE ACT</t>
  </si>
  <si>
    <t>*      3300 SERV PROFESIONALES, CIENTIFICO</t>
  </si>
  <si>
    <t xml:space="preserve">       3310    SERVICIOS LEGALES, D</t>
  </si>
  <si>
    <t xml:space="preserve">       3330    SERVICIOS DE CONSULT</t>
  </si>
  <si>
    <t xml:space="preserve">       3340    SERVICIOS DE CAPACITACION</t>
  </si>
  <si>
    <t xml:space="preserve">       3360    SERVICIOS DE APOYO A</t>
  </si>
  <si>
    <t xml:space="preserve">       3380    SERVICIOS DE VIGILANCIA</t>
  </si>
  <si>
    <t xml:space="preserve">       3390    SERVICIOS PROFESIONA</t>
  </si>
  <si>
    <t>*      3400 SERV FINANCIEROS, BANCARIOS Y</t>
  </si>
  <si>
    <t xml:space="preserve">       3410    SERVICIOS FINANCIERO</t>
  </si>
  <si>
    <t xml:space="preserve">       3450    SEGUROS DE BIENES PA</t>
  </si>
  <si>
    <t xml:space="preserve">       3490    SERVICIOS FINANCIERO</t>
  </si>
  <si>
    <t>*      3500 SERV INSTALACION, REPARACION Y</t>
  </si>
  <si>
    <t xml:space="preserve">       3510    CONSERVACION Y MANTE</t>
  </si>
  <si>
    <t xml:space="preserve">       3520    INSTALACION, REPARAC</t>
  </si>
  <si>
    <t xml:space="preserve">       3550    REPARACION Y MANTENI</t>
  </si>
  <si>
    <t xml:space="preserve">       3570    INSTALACION, REPARAC</t>
  </si>
  <si>
    <t xml:space="preserve">       3580    SERVICIOS DE LIMPIEZ</t>
  </si>
  <si>
    <t xml:space="preserve">       3590    SERVICIOS DE JARDINE</t>
  </si>
  <si>
    <t>*      3600 SERV DE COMUNICACION SOCIAL Y</t>
  </si>
  <si>
    <t xml:space="preserve">       3611    DIFUSION ACTIV GUB</t>
  </si>
  <si>
    <t xml:space="preserve">       3612    IMPRESION Y ELABORAC</t>
  </si>
  <si>
    <t xml:space="preserve">       3660    SERVICIOS DE CREACIO</t>
  </si>
  <si>
    <t>*      3700 SERV DE TRASLADO Y VIATICOS</t>
  </si>
  <si>
    <t xml:space="preserve">       3710    PASAJES AEREOS</t>
  </si>
  <si>
    <t xml:space="preserve">       3720    PASAJES TERRESTRES</t>
  </si>
  <si>
    <t xml:space="preserve">       3750    VIATICOS EN EL PAIS</t>
  </si>
  <si>
    <t xml:space="preserve">       3790    OTROS SERVICIOS DE T</t>
  </si>
  <si>
    <t>*      3800 SERVICIOS OFICIALES</t>
  </si>
  <si>
    <t xml:space="preserve">       3810    GASTOS DE CEREMONIAL</t>
  </si>
  <si>
    <t xml:space="preserve">       3830    CONGRESOS Y CONVENCIONES</t>
  </si>
  <si>
    <t xml:space="preserve">       3850    GASTOS DE REPRESENTACION</t>
  </si>
  <si>
    <t>*      3900 OTROS SERVICIOS GENERALES</t>
  </si>
  <si>
    <t xml:space="preserve">       3920    IMPUESTOS Y DERECHOS</t>
  </si>
  <si>
    <t xml:space="preserve">       3980    IMP SOBRE NOM Y OTR</t>
  </si>
  <si>
    <t>**     7000 Inversiones Financ y Otras Pro</t>
  </si>
  <si>
    <t>*      7900 PROV P/CONTINGENCIAS Y OTRAS E</t>
  </si>
  <si>
    <t xml:space="preserve">       7990    OTRAS EROGACIONES ES</t>
  </si>
  <si>
    <t>*      1200 REMUN PERS CARACT TRANSITORIO</t>
  </si>
  <si>
    <t xml:space="preserve">       1210    HONORARIOS ASIMILABL</t>
  </si>
  <si>
    <t xml:space="preserve">       1440    APORTACIONES PARA SEGUROS</t>
  </si>
  <si>
    <t xml:space="preserve">       2520    FERTILIZANTES, PESTICIDAS Y OTROS AGROQUIMICOS</t>
  </si>
  <si>
    <t xml:space="preserve">       2530    MEDICINAS Y PRODUCTOS FARMACEUTICOS</t>
  </si>
  <si>
    <t xml:space="preserve">       2540    MATERIALES, ACCESORIOS Y SUMINISTROS MEDICOS</t>
  </si>
  <si>
    <t xml:space="preserve">       2960    REFACCIONES Y ACCESORIOS MENORES DE EQUIPO DE TRAN</t>
  </si>
  <si>
    <t xml:space="preserve">       3150    TELEFONIA CELULAR</t>
  </si>
  <si>
    <t xml:space="preserve">       3160    SERVICIOS DE TELECOMUNICACIONES Y SATELITES</t>
  </si>
  <si>
    <t xml:space="preserve">       3190    SERVICIOS INTEGRALES Y OTROS SERVICIOS</t>
  </si>
  <si>
    <t xml:space="preserve">       3820    GASTOS DE ORDEN SOCIAL Y CULTURAL</t>
  </si>
  <si>
    <t xml:space="preserve">       3910    SERVICIOS FUNERARIOS Y DE CEMENTERIOS</t>
  </si>
  <si>
    <t>**     4000 Transf, Asign, Subsidios y Otras Ay</t>
  </si>
  <si>
    <t>*      4400 AYUDAS SOCIALES</t>
  </si>
  <si>
    <t xml:space="preserve">       4420    BECAS Y OTRAS AYUDAS PARA PROGRAMAS DE CAPACITACIO</t>
  </si>
  <si>
    <t>**    5000 Bienes Muebles,Inmuebles,Intangible</t>
  </si>
  <si>
    <t>*     5100 MOBILIARIO Y EQUIPO ADMINISTRACION</t>
  </si>
  <si>
    <t xml:space="preserve">      5110    MUEBLES DE OFICINA Y ESTANTERIA</t>
  </si>
  <si>
    <t xml:space="preserve">      5120    MUEBLES, EXCEPTO DE OFICINA Y ESTANTERIA</t>
  </si>
  <si>
    <t xml:space="preserve">      5150    EQUIPO DE COMPUTO Y DE TECNOLOGIAS DE LA INFORMACI</t>
  </si>
  <si>
    <t xml:space="preserve">      5190    OTROS MOBILIARIOS Y EQUIPOS DE ADMINISTRACION</t>
  </si>
  <si>
    <t>*      5300 EQ E INSTUMENTAL MEDICO Y DE LAB.</t>
  </si>
  <si>
    <t xml:space="preserve">       5310    EQUIPO MEDICO Y DE LABORATORIO</t>
  </si>
  <si>
    <t>*      5400 VEHICULOS Y EQ DE TRANSPORTE</t>
  </si>
  <si>
    <t xml:space="preserve">       5410    AUTOMOVILES Y CAMIONES</t>
  </si>
  <si>
    <t>*      5600 MAQUINARYA, OTROS EQ Y HERRAMIENT</t>
  </si>
  <si>
    <t xml:space="preserve">       5640    SISTEMAS DE AIRE ACONDICIONADO, CALEFACCION Y DE R</t>
  </si>
  <si>
    <t>*      5900 ACTIVOS INTANGIBLES</t>
  </si>
  <si>
    <t xml:space="preserve">       5910    SOFTWARE</t>
  </si>
  <si>
    <t>Calendario de Egresos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</si>
</sst>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&quot; 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0" fillId="3" borderId="5" xfId="0" applyNumberFormat="1" applyFill="1" applyBorder="1" applyAlignment="1" applyProtection="1">
      <alignment horizontal="left"/>
      <protection locked="0"/>
    </xf>
    <xf numFmtId="164" fontId="0" fillId="3" borderId="5" xfId="0" applyNumberFormat="1" applyFill="1" applyBorder="1" applyProtection="1">
      <protection locked="0"/>
    </xf>
    <xf numFmtId="49" fontId="1" fillId="4" borderId="1" xfId="0" applyNumberFormat="1" applyFont="1" applyFill="1" applyBorder="1" applyAlignment="1" applyProtection="1">
      <alignment horizontal="left"/>
      <protection locked="0"/>
    </xf>
    <xf numFmtId="164" fontId="1" fillId="4" borderId="1" xfId="0" applyNumberFormat="1" applyFont="1" applyFill="1" applyBorder="1" applyProtection="1">
      <protection locked="0"/>
    </xf>
    <xf numFmtId="49" fontId="0" fillId="4" borderId="7" xfId="0" applyNumberFormat="1" applyFill="1" applyBorder="1" applyAlignment="1" applyProtection="1">
      <alignment horizontal="left"/>
      <protection locked="0"/>
    </xf>
    <xf numFmtId="164" fontId="0" fillId="4" borderId="7" xfId="0" applyNumberFormat="1" applyFill="1" applyBorder="1" applyProtection="1">
      <protection locked="0"/>
    </xf>
    <xf numFmtId="49" fontId="1" fillId="4" borderId="7" xfId="0" applyNumberFormat="1" applyFont="1" applyFill="1" applyBorder="1" applyAlignment="1" applyProtection="1">
      <alignment horizontal="left"/>
      <protection locked="0"/>
    </xf>
    <xf numFmtId="164" fontId="1" fillId="4" borderId="7" xfId="0" applyNumberFormat="1" applyFont="1" applyFill="1" applyBorder="1" applyProtection="1">
      <protection locked="0"/>
    </xf>
    <xf numFmtId="49" fontId="0" fillId="4" borderId="8" xfId="0" applyNumberFormat="1" applyFill="1" applyBorder="1" applyAlignment="1" applyProtection="1">
      <alignment horizontal="left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7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B6AB0-DC0A-42BB-835B-A3A138FD29C8}">
  <sheetPr>
    <pageSetUpPr fitToPage="1"/>
  </sheetPr>
  <dimension ref="A1:N117"/>
  <sheetViews>
    <sheetView tabSelected="1" workbookViewId="0">
      <selection activeCell="A3" sqref="A3"/>
    </sheetView>
  </sheetViews>
  <sheetFormatPr baseColWidth="10" defaultRowHeight="14.4" x14ac:dyDescent="0.3"/>
  <cols>
    <col min="1" max="1" width="60.88671875" bestFit="1" customWidth="1"/>
    <col min="2" max="2" width="13.6640625" bestFit="1" customWidth="1"/>
    <col min="3" max="5" width="12.6640625" bestFit="1" customWidth="1"/>
    <col min="6" max="13" width="12.6640625" customWidth="1"/>
    <col min="14" max="14" width="12.6640625" bestFit="1" customWidth="1"/>
  </cols>
  <sheetData>
    <row r="1" spans="1:14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28.8" customHeight="1" x14ac:dyDescent="0.3">
      <c r="A2" s="5" t="s">
        <v>129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</row>
    <row r="3" spans="1:14" x14ac:dyDescent="0.3">
      <c r="A3" s="7" t="s">
        <v>14</v>
      </c>
      <c r="B3" s="8">
        <f>+B4+B22+B48+B98+B101+B115</f>
        <v>211933399.09999999</v>
      </c>
      <c r="C3" s="8">
        <f t="shared" ref="C3:N3" si="0">+C4+C22+C48+C98+C101+C115</f>
        <v>15898836.359999999</v>
      </c>
      <c r="D3" s="8">
        <f t="shared" si="0"/>
        <v>15898936.24</v>
      </c>
      <c r="E3" s="8">
        <f t="shared" si="0"/>
        <v>15898961.24</v>
      </c>
      <c r="F3" s="8">
        <f t="shared" si="0"/>
        <v>16682294.24</v>
      </c>
      <c r="G3" s="8">
        <f t="shared" si="0"/>
        <v>15922165.25</v>
      </c>
      <c r="H3" s="8">
        <f t="shared" si="0"/>
        <v>15898961.25</v>
      </c>
      <c r="I3" s="8">
        <f t="shared" si="0"/>
        <v>18363973.25</v>
      </c>
      <c r="J3" s="8">
        <f t="shared" si="0"/>
        <v>16682379.25</v>
      </c>
      <c r="K3" s="8">
        <f t="shared" si="0"/>
        <v>16399133.25</v>
      </c>
      <c r="L3" s="8">
        <f t="shared" si="0"/>
        <v>15899133.26</v>
      </c>
      <c r="M3" s="8">
        <f t="shared" si="0"/>
        <v>15899158.319999998</v>
      </c>
      <c r="N3" s="8">
        <f t="shared" si="0"/>
        <v>32489467.190000005</v>
      </c>
    </row>
    <row r="4" spans="1:14" x14ac:dyDescent="0.3">
      <c r="A4" s="9" t="s">
        <v>15</v>
      </c>
      <c r="B4" s="10">
        <v>164521511.31</v>
      </c>
      <c r="C4" s="10">
        <v>12185345.699999999</v>
      </c>
      <c r="D4" s="10">
        <v>12185445.58</v>
      </c>
      <c r="E4" s="10">
        <v>12185470.58</v>
      </c>
      <c r="F4" s="10">
        <v>12185470.58</v>
      </c>
      <c r="G4" s="10">
        <v>12208674.58</v>
      </c>
      <c r="H4" s="10">
        <v>12185470.58</v>
      </c>
      <c r="I4" s="10">
        <v>14650482.58</v>
      </c>
      <c r="J4" s="10">
        <v>12185555.58</v>
      </c>
      <c r="K4" s="10">
        <v>12185642.58</v>
      </c>
      <c r="L4" s="10">
        <v>12185642.59</v>
      </c>
      <c r="M4" s="10">
        <v>12185667.649999999</v>
      </c>
      <c r="N4" s="10">
        <v>27992642.730000004</v>
      </c>
    </row>
    <row r="5" spans="1:14" x14ac:dyDescent="0.3">
      <c r="A5" s="11" t="s">
        <v>16</v>
      </c>
      <c r="B5" s="12">
        <v>34630290.979999997</v>
      </c>
      <c r="C5" s="12">
        <v>2885857.58</v>
      </c>
      <c r="D5" s="12">
        <v>2885857.58</v>
      </c>
      <c r="E5" s="12">
        <v>2885857.58</v>
      </c>
      <c r="F5" s="12">
        <v>2885857.58</v>
      </c>
      <c r="G5" s="12">
        <v>2885857.58</v>
      </c>
      <c r="H5" s="12">
        <v>2885857.58</v>
      </c>
      <c r="I5" s="12">
        <v>2885857.58</v>
      </c>
      <c r="J5" s="12">
        <v>2885857.58</v>
      </c>
      <c r="K5" s="12">
        <v>2885857.58</v>
      </c>
      <c r="L5" s="12">
        <v>2885857.58</v>
      </c>
      <c r="M5" s="12">
        <v>2885857.59</v>
      </c>
      <c r="N5" s="12">
        <v>2885857.59</v>
      </c>
    </row>
    <row r="6" spans="1:14" x14ac:dyDescent="0.3">
      <c r="A6" s="11" t="s">
        <v>17</v>
      </c>
      <c r="B6" s="12">
        <v>34630290.979999997</v>
      </c>
      <c r="C6" s="12">
        <v>2885857.58</v>
      </c>
      <c r="D6" s="12">
        <v>2885857.58</v>
      </c>
      <c r="E6" s="12">
        <v>2885857.58</v>
      </c>
      <c r="F6" s="12">
        <v>2885857.58</v>
      </c>
      <c r="G6" s="12">
        <v>2885857.58</v>
      </c>
      <c r="H6" s="12">
        <v>2885857.58</v>
      </c>
      <c r="I6" s="12">
        <v>2885857.58</v>
      </c>
      <c r="J6" s="12">
        <v>2885857.58</v>
      </c>
      <c r="K6" s="12">
        <v>2885857.58</v>
      </c>
      <c r="L6" s="12">
        <v>2885857.58</v>
      </c>
      <c r="M6" s="12">
        <v>2885857.59</v>
      </c>
      <c r="N6" s="12">
        <v>2885857.59</v>
      </c>
    </row>
    <row r="7" spans="1:14" x14ac:dyDescent="0.3">
      <c r="A7" s="11" t="s">
        <v>100</v>
      </c>
      <c r="B7" s="12">
        <v>321693</v>
      </c>
      <c r="C7" s="12">
        <v>26807.75</v>
      </c>
      <c r="D7" s="12">
        <v>26807.75</v>
      </c>
      <c r="E7" s="12">
        <v>26807.75</v>
      </c>
      <c r="F7" s="12">
        <v>26807.75</v>
      </c>
      <c r="G7" s="12">
        <v>26807.75</v>
      </c>
      <c r="H7" s="12">
        <v>26807.75</v>
      </c>
      <c r="I7" s="12">
        <v>26807.75</v>
      </c>
      <c r="J7" s="12">
        <v>26807.75</v>
      </c>
      <c r="K7" s="12">
        <v>26807.75</v>
      </c>
      <c r="L7" s="12">
        <v>26807.75</v>
      </c>
      <c r="M7" s="12">
        <v>26807.75</v>
      </c>
      <c r="N7" s="12">
        <v>26807.75</v>
      </c>
    </row>
    <row r="8" spans="1:14" x14ac:dyDescent="0.3">
      <c r="A8" s="11" t="s">
        <v>101</v>
      </c>
      <c r="B8" s="12">
        <v>321693</v>
      </c>
      <c r="C8" s="12">
        <v>26807.75</v>
      </c>
      <c r="D8" s="12">
        <v>26807.75</v>
      </c>
      <c r="E8" s="12">
        <v>26807.75</v>
      </c>
      <c r="F8" s="12">
        <v>26807.75</v>
      </c>
      <c r="G8" s="12">
        <v>26807.75</v>
      </c>
      <c r="H8" s="12">
        <v>26807.75</v>
      </c>
      <c r="I8" s="12">
        <v>26807.75</v>
      </c>
      <c r="J8" s="12">
        <v>26807.75</v>
      </c>
      <c r="K8" s="12">
        <v>26807.75</v>
      </c>
      <c r="L8" s="12">
        <v>26807.75</v>
      </c>
      <c r="M8" s="12">
        <v>26807.75</v>
      </c>
      <c r="N8" s="12">
        <v>26807.75</v>
      </c>
    </row>
    <row r="9" spans="1:14" x14ac:dyDescent="0.3">
      <c r="A9" s="11" t="s">
        <v>18</v>
      </c>
      <c r="B9" s="12">
        <v>18330205.370000001</v>
      </c>
      <c r="C9" s="12">
        <v>6145.74</v>
      </c>
      <c r="D9" s="12">
        <v>6245.74</v>
      </c>
      <c r="E9" s="12">
        <v>6270.74</v>
      </c>
      <c r="F9" s="12">
        <v>6270.74</v>
      </c>
      <c r="G9" s="12">
        <v>6270.74</v>
      </c>
      <c r="H9" s="12">
        <v>6270.74</v>
      </c>
      <c r="I9" s="12">
        <v>2471282.7400000002</v>
      </c>
      <c r="J9" s="12">
        <v>6355.74</v>
      </c>
      <c r="K9" s="12">
        <v>6442.74</v>
      </c>
      <c r="L9" s="12">
        <v>6442.74</v>
      </c>
      <c r="M9" s="12">
        <v>6467.7800000000007</v>
      </c>
      <c r="N9" s="12">
        <v>15795739.190000001</v>
      </c>
    </row>
    <row r="10" spans="1:14" x14ac:dyDescent="0.3">
      <c r="A10" s="11" t="s">
        <v>19</v>
      </c>
      <c r="B10" s="12">
        <v>75987.97</v>
      </c>
      <c r="C10" s="12">
        <v>6145.74</v>
      </c>
      <c r="D10" s="12">
        <v>6245.74</v>
      </c>
      <c r="E10" s="12">
        <v>6270.74</v>
      </c>
      <c r="F10" s="12">
        <v>6270.74</v>
      </c>
      <c r="G10" s="12">
        <v>6270.74</v>
      </c>
      <c r="H10" s="12">
        <v>6270.74</v>
      </c>
      <c r="I10" s="12">
        <v>6311.74</v>
      </c>
      <c r="J10" s="12">
        <v>6355.74</v>
      </c>
      <c r="K10" s="12">
        <v>6442.74</v>
      </c>
      <c r="L10" s="12">
        <v>6442.74</v>
      </c>
      <c r="M10" s="12">
        <v>6467.7800000000007</v>
      </c>
      <c r="N10" s="12">
        <v>6492.79</v>
      </c>
    </row>
    <row r="11" spans="1:14" x14ac:dyDescent="0.3">
      <c r="A11" s="11" t="s">
        <v>20</v>
      </c>
      <c r="B11" s="12">
        <v>18254217.399999999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2464971</v>
      </c>
      <c r="J11" s="12">
        <v>0</v>
      </c>
      <c r="K11" s="12">
        <v>0</v>
      </c>
      <c r="L11" s="12">
        <v>0</v>
      </c>
      <c r="M11" s="12">
        <v>0</v>
      </c>
      <c r="N11" s="12">
        <v>15789246.4</v>
      </c>
    </row>
    <row r="12" spans="1:14" x14ac:dyDescent="0.3">
      <c r="A12" s="11" t="s">
        <v>21</v>
      </c>
      <c r="B12" s="12">
        <v>12679230.789999999</v>
      </c>
      <c r="C12" s="12">
        <v>1056602.56</v>
      </c>
      <c r="D12" s="12">
        <v>1056602.56</v>
      </c>
      <c r="E12" s="12">
        <v>1056602.56</v>
      </c>
      <c r="F12" s="12">
        <v>1056602.56</v>
      </c>
      <c r="G12" s="12">
        <v>1056602.56</v>
      </c>
      <c r="H12" s="12">
        <v>1056602.56</v>
      </c>
      <c r="I12" s="12">
        <v>1056602.56</v>
      </c>
      <c r="J12" s="12">
        <v>1056602.56</v>
      </c>
      <c r="K12" s="12">
        <v>1056602.56</v>
      </c>
      <c r="L12" s="12">
        <v>1056602.56</v>
      </c>
      <c r="M12" s="12">
        <v>1056602.56</v>
      </c>
      <c r="N12" s="12">
        <v>1056602.6299999999</v>
      </c>
    </row>
    <row r="13" spans="1:14" x14ac:dyDescent="0.3">
      <c r="A13" s="11" t="s">
        <v>22</v>
      </c>
      <c r="B13" s="12">
        <v>11824376.789999999</v>
      </c>
      <c r="C13" s="12">
        <v>985364.73</v>
      </c>
      <c r="D13" s="12">
        <v>985364.73</v>
      </c>
      <c r="E13" s="12">
        <v>985364.73</v>
      </c>
      <c r="F13" s="12">
        <v>985364.73</v>
      </c>
      <c r="G13" s="12">
        <v>985364.73</v>
      </c>
      <c r="H13" s="12">
        <v>985364.73</v>
      </c>
      <c r="I13" s="12">
        <v>985364.73</v>
      </c>
      <c r="J13" s="12">
        <v>985364.73</v>
      </c>
      <c r="K13" s="12">
        <v>985364.73</v>
      </c>
      <c r="L13" s="12">
        <v>985364.73</v>
      </c>
      <c r="M13" s="12">
        <v>985364.73</v>
      </c>
      <c r="N13" s="12">
        <v>985364.76</v>
      </c>
    </row>
    <row r="14" spans="1:14" x14ac:dyDescent="0.3">
      <c r="A14" s="11" t="s">
        <v>102</v>
      </c>
      <c r="B14" s="12">
        <v>854854</v>
      </c>
      <c r="C14" s="12">
        <v>71237.83</v>
      </c>
      <c r="D14" s="12">
        <v>71237.83</v>
      </c>
      <c r="E14" s="12">
        <v>71237.83</v>
      </c>
      <c r="F14" s="12">
        <v>71237.83</v>
      </c>
      <c r="G14" s="12">
        <v>71237.83</v>
      </c>
      <c r="H14" s="12">
        <v>71237.83</v>
      </c>
      <c r="I14" s="12">
        <v>71237.83</v>
      </c>
      <c r="J14" s="12">
        <v>71237.83</v>
      </c>
      <c r="K14" s="12">
        <v>71237.83</v>
      </c>
      <c r="L14" s="12">
        <v>71237.83</v>
      </c>
      <c r="M14" s="12">
        <v>71237.83</v>
      </c>
      <c r="N14" s="12">
        <v>71237.87</v>
      </c>
    </row>
    <row r="15" spans="1:14" x14ac:dyDescent="0.3">
      <c r="A15" s="11" t="s">
        <v>23</v>
      </c>
      <c r="B15" s="12">
        <v>85263668.420000002</v>
      </c>
      <c r="C15" s="12">
        <v>7105305.6800000006</v>
      </c>
      <c r="D15" s="12">
        <v>7105305.6800000006</v>
      </c>
      <c r="E15" s="12">
        <v>7105305.6800000006</v>
      </c>
      <c r="F15" s="12">
        <v>7105305.6800000006</v>
      </c>
      <c r="G15" s="12">
        <v>7105305.6800000006</v>
      </c>
      <c r="H15" s="12">
        <v>7105305.6800000006</v>
      </c>
      <c r="I15" s="12">
        <v>7105305.6800000006</v>
      </c>
      <c r="J15" s="12">
        <v>7105305.6800000006</v>
      </c>
      <c r="K15" s="12">
        <v>7105305.6800000006</v>
      </c>
      <c r="L15" s="12">
        <v>7105305.6900000013</v>
      </c>
      <c r="M15" s="12">
        <v>7105305.6900000013</v>
      </c>
      <c r="N15" s="12">
        <v>7105305.9199999999</v>
      </c>
    </row>
    <row r="16" spans="1:14" x14ac:dyDescent="0.3">
      <c r="A16" s="11" t="s">
        <v>24</v>
      </c>
      <c r="B16" s="12">
        <v>50166389.659999996</v>
      </c>
      <c r="C16" s="12">
        <v>4180532.47</v>
      </c>
      <c r="D16" s="12">
        <v>4180532.47</v>
      </c>
      <c r="E16" s="12">
        <v>4180532.47</v>
      </c>
      <c r="F16" s="12">
        <v>4180532.47</v>
      </c>
      <c r="G16" s="12">
        <v>4180532.47</v>
      </c>
      <c r="H16" s="12">
        <v>4180532.47</v>
      </c>
      <c r="I16" s="12">
        <v>4180532.47</v>
      </c>
      <c r="J16" s="12">
        <v>4180532.47</v>
      </c>
      <c r="K16" s="12">
        <v>4180532.47</v>
      </c>
      <c r="L16" s="12">
        <v>4180532.47</v>
      </c>
      <c r="M16" s="12">
        <v>4180532.47</v>
      </c>
      <c r="N16" s="12">
        <v>4180532.49</v>
      </c>
    </row>
    <row r="17" spans="1:14" x14ac:dyDescent="0.3">
      <c r="A17" s="11" t="s">
        <v>25</v>
      </c>
      <c r="B17" s="12">
        <v>35097278.759999998</v>
      </c>
      <c r="C17" s="12">
        <v>2924773.21</v>
      </c>
      <c r="D17" s="12">
        <v>2924773.21</v>
      </c>
      <c r="E17" s="12">
        <v>2924773.21</v>
      </c>
      <c r="F17" s="12">
        <v>2924773.21</v>
      </c>
      <c r="G17" s="12">
        <v>2924773.21</v>
      </c>
      <c r="H17" s="12">
        <v>2924773.21</v>
      </c>
      <c r="I17" s="12">
        <v>2924773.21</v>
      </c>
      <c r="J17" s="12">
        <v>2924773.21</v>
      </c>
      <c r="K17" s="12">
        <v>2924773.21</v>
      </c>
      <c r="L17" s="12">
        <v>2924773.22</v>
      </c>
      <c r="M17" s="12">
        <v>2924773.22</v>
      </c>
      <c r="N17" s="12">
        <v>2924773.43</v>
      </c>
    </row>
    <row r="18" spans="1:14" x14ac:dyDescent="0.3">
      <c r="A18" s="11" t="s">
        <v>26</v>
      </c>
      <c r="B18" s="12">
        <v>13255515.390000001</v>
      </c>
      <c r="C18" s="12">
        <v>1104626.3899999999</v>
      </c>
      <c r="D18" s="12">
        <v>1104626.27</v>
      </c>
      <c r="E18" s="12">
        <v>1104626.27</v>
      </c>
      <c r="F18" s="12">
        <v>1104626.27</v>
      </c>
      <c r="G18" s="12">
        <v>1104626.27</v>
      </c>
      <c r="H18" s="12">
        <v>1104626.27</v>
      </c>
      <c r="I18" s="12">
        <v>1104626.27</v>
      </c>
      <c r="J18" s="12">
        <v>1104626.27</v>
      </c>
      <c r="K18" s="12">
        <v>1104626.27</v>
      </c>
      <c r="L18" s="12">
        <v>1104626.27</v>
      </c>
      <c r="M18" s="12">
        <v>1104626.28</v>
      </c>
      <c r="N18" s="12">
        <v>1104626.29</v>
      </c>
    </row>
    <row r="19" spans="1:14" x14ac:dyDescent="0.3">
      <c r="A19" s="11" t="s">
        <v>27</v>
      </c>
      <c r="B19" s="12">
        <v>13255515.390000001</v>
      </c>
      <c r="C19" s="17">
        <v>1104626.3899999999</v>
      </c>
      <c r="D19" s="17">
        <v>1104626.27</v>
      </c>
      <c r="E19" s="17">
        <v>1104626.27</v>
      </c>
      <c r="F19" s="17">
        <v>1104626.27</v>
      </c>
      <c r="G19" s="17">
        <v>1104626.27</v>
      </c>
      <c r="H19" s="17">
        <v>1104626.27</v>
      </c>
      <c r="I19" s="17">
        <v>1104626.27</v>
      </c>
      <c r="J19" s="17">
        <v>1104626.27</v>
      </c>
      <c r="K19" s="17">
        <v>1104626.27</v>
      </c>
      <c r="L19" s="17">
        <v>1104626.27</v>
      </c>
      <c r="M19" s="17">
        <v>1104626.28</v>
      </c>
      <c r="N19" s="17">
        <v>1104626.29</v>
      </c>
    </row>
    <row r="20" spans="1:14" x14ac:dyDescent="0.3">
      <c r="A20" s="11" t="s">
        <v>28</v>
      </c>
      <c r="B20" s="12">
        <v>40907.360000000001</v>
      </c>
      <c r="C20" s="12">
        <v>0</v>
      </c>
      <c r="D20" s="12">
        <v>0</v>
      </c>
      <c r="E20" s="12">
        <v>0</v>
      </c>
      <c r="F20" s="12">
        <v>0</v>
      </c>
      <c r="G20" s="12">
        <v>23204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17703.36</v>
      </c>
    </row>
    <row r="21" spans="1:14" x14ac:dyDescent="0.3">
      <c r="A21" s="11" t="s">
        <v>29</v>
      </c>
      <c r="B21" s="12">
        <v>40907.360000000001</v>
      </c>
      <c r="C21" s="12">
        <v>0</v>
      </c>
      <c r="D21" s="12">
        <v>0</v>
      </c>
      <c r="E21" s="12">
        <v>0</v>
      </c>
      <c r="F21" s="12">
        <v>0</v>
      </c>
      <c r="G21" s="12">
        <v>23204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17703.36</v>
      </c>
    </row>
    <row r="22" spans="1:14" x14ac:dyDescent="0.3">
      <c r="A22" s="13" t="s">
        <v>30</v>
      </c>
      <c r="B22" s="14">
        <v>3259367.75</v>
      </c>
      <c r="C22" s="14">
        <v>271613.99000000005</v>
      </c>
      <c r="D22" s="14">
        <v>271613.99000000005</v>
      </c>
      <c r="E22" s="14">
        <v>271613.99000000005</v>
      </c>
      <c r="F22" s="14">
        <v>271613.99000000005</v>
      </c>
      <c r="G22" s="14">
        <v>271613.99000000005</v>
      </c>
      <c r="H22" s="14">
        <v>271613.99000000005</v>
      </c>
      <c r="I22" s="14">
        <v>271613.99000000005</v>
      </c>
      <c r="J22" s="14">
        <v>271613.99000000005</v>
      </c>
      <c r="K22" s="14">
        <v>271613.99000000005</v>
      </c>
      <c r="L22" s="14">
        <v>271613.99000000005</v>
      </c>
      <c r="M22" s="14">
        <v>271613.99000000005</v>
      </c>
      <c r="N22" s="14">
        <v>271613.86000000004</v>
      </c>
    </row>
    <row r="23" spans="1:14" x14ac:dyDescent="0.3">
      <c r="A23" s="11" t="s">
        <v>31</v>
      </c>
      <c r="B23" s="12">
        <v>1278409.44</v>
      </c>
      <c r="C23" s="12">
        <v>106534.12000000001</v>
      </c>
      <c r="D23" s="12">
        <v>106534.12000000001</v>
      </c>
      <c r="E23" s="12">
        <v>106534.12000000001</v>
      </c>
      <c r="F23" s="12">
        <v>106534.12000000001</v>
      </c>
      <c r="G23" s="12">
        <v>106534.12000000001</v>
      </c>
      <c r="H23" s="12">
        <v>106534.12000000001</v>
      </c>
      <c r="I23" s="12">
        <v>106534.12000000001</v>
      </c>
      <c r="J23" s="12">
        <v>106534.12000000001</v>
      </c>
      <c r="K23" s="12">
        <v>106534.12000000001</v>
      </c>
      <c r="L23" s="12">
        <v>106534.12000000001</v>
      </c>
      <c r="M23" s="12">
        <v>106534.12000000001</v>
      </c>
      <c r="N23" s="12">
        <v>106534.12000000001</v>
      </c>
    </row>
    <row r="24" spans="1:14" x14ac:dyDescent="0.3">
      <c r="A24" s="11" t="s">
        <v>32</v>
      </c>
      <c r="B24" s="12">
        <v>884299.23</v>
      </c>
      <c r="C24" s="12">
        <v>73691.61</v>
      </c>
      <c r="D24" s="12">
        <v>73691.61</v>
      </c>
      <c r="E24" s="12">
        <v>73691.61</v>
      </c>
      <c r="F24" s="12">
        <v>73691.61</v>
      </c>
      <c r="G24" s="12">
        <v>73691.61</v>
      </c>
      <c r="H24" s="12">
        <v>73691.61</v>
      </c>
      <c r="I24" s="12">
        <v>73691.61</v>
      </c>
      <c r="J24" s="12">
        <v>73691.61</v>
      </c>
      <c r="K24" s="12">
        <v>73691.61</v>
      </c>
      <c r="L24" s="12">
        <v>73691.61</v>
      </c>
      <c r="M24" s="12">
        <v>73691.61</v>
      </c>
      <c r="N24" s="12">
        <v>73691.520000000004</v>
      </c>
    </row>
    <row r="25" spans="1:14" x14ac:dyDescent="0.3">
      <c r="A25" s="11" t="s">
        <v>33</v>
      </c>
      <c r="B25" s="12">
        <v>219054.49</v>
      </c>
      <c r="C25" s="12">
        <v>18254.539999999997</v>
      </c>
      <c r="D25" s="12">
        <v>18254.539999999997</v>
      </c>
      <c r="E25" s="12">
        <v>18254.539999999997</v>
      </c>
      <c r="F25" s="12">
        <v>18254.539999999997</v>
      </c>
      <c r="G25" s="12">
        <v>18254.539999999997</v>
      </c>
      <c r="H25" s="12">
        <v>18254.539999999997</v>
      </c>
      <c r="I25" s="12">
        <v>18254.539999999997</v>
      </c>
      <c r="J25" s="12">
        <v>18254.539999999997</v>
      </c>
      <c r="K25" s="12">
        <v>18254.539999999997</v>
      </c>
      <c r="L25" s="12">
        <v>18254.539999999997</v>
      </c>
      <c r="M25" s="12">
        <v>18254.539999999997</v>
      </c>
      <c r="N25" s="12">
        <v>18254.55</v>
      </c>
    </row>
    <row r="26" spans="1:14" x14ac:dyDescent="0.3">
      <c r="A26" s="11" t="s">
        <v>34</v>
      </c>
      <c r="B26" s="12">
        <v>37478.51</v>
      </c>
      <c r="C26" s="12">
        <v>3123.2000000000003</v>
      </c>
      <c r="D26" s="12">
        <v>3123.2000000000003</v>
      </c>
      <c r="E26" s="12">
        <v>3123.2000000000003</v>
      </c>
      <c r="F26" s="12">
        <v>3123.2000000000003</v>
      </c>
      <c r="G26" s="12">
        <v>3123.2000000000003</v>
      </c>
      <c r="H26" s="12">
        <v>3123.2000000000003</v>
      </c>
      <c r="I26" s="12">
        <v>3123.2000000000003</v>
      </c>
      <c r="J26" s="12">
        <v>3123.2000000000003</v>
      </c>
      <c r="K26" s="12">
        <v>3123.2000000000003</v>
      </c>
      <c r="L26" s="12">
        <v>3123.2000000000003</v>
      </c>
      <c r="M26" s="12">
        <v>3123.2000000000003</v>
      </c>
      <c r="N26" s="12">
        <v>3123.3100000000004</v>
      </c>
    </row>
    <row r="27" spans="1:14" x14ac:dyDescent="0.3">
      <c r="A27" s="11" t="s">
        <v>35</v>
      </c>
      <c r="B27" s="12">
        <v>137577.21</v>
      </c>
      <c r="C27" s="12">
        <v>11464.77</v>
      </c>
      <c r="D27" s="12">
        <v>11464.77</v>
      </c>
      <c r="E27" s="12">
        <v>11464.77</v>
      </c>
      <c r="F27" s="12">
        <v>11464.77</v>
      </c>
      <c r="G27" s="12">
        <v>11464.77</v>
      </c>
      <c r="H27" s="12">
        <v>11464.77</v>
      </c>
      <c r="I27" s="12">
        <v>11464.77</v>
      </c>
      <c r="J27" s="12">
        <v>11464.77</v>
      </c>
      <c r="K27" s="12">
        <v>11464.77</v>
      </c>
      <c r="L27" s="12">
        <v>11464.77</v>
      </c>
      <c r="M27" s="12">
        <v>11464.77</v>
      </c>
      <c r="N27" s="12">
        <v>11464.74</v>
      </c>
    </row>
    <row r="28" spans="1:14" x14ac:dyDescent="0.3">
      <c r="A28" s="11" t="s">
        <v>36</v>
      </c>
      <c r="B28" s="12">
        <v>170921.39</v>
      </c>
      <c r="C28" s="12">
        <v>14243.45</v>
      </c>
      <c r="D28" s="12">
        <v>14243.45</v>
      </c>
      <c r="E28" s="12">
        <v>14243.45</v>
      </c>
      <c r="F28" s="12">
        <v>14243.45</v>
      </c>
      <c r="G28" s="12">
        <v>14243.45</v>
      </c>
      <c r="H28" s="12">
        <v>14243.45</v>
      </c>
      <c r="I28" s="12">
        <v>14243.45</v>
      </c>
      <c r="J28" s="12">
        <v>14243.45</v>
      </c>
      <c r="K28" s="12">
        <v>14243.45</v>
      </c>
      <c r="L28" s="12">
        <v>14243.45</v>
      </c>
      <c r="M28" s="12">
        <v>14243.45</v>
      </c>
      <c r="N28" s="12">
        <v>14243.439999999999</v>
      </c>
    </row>
    <row r="29" spans="1:14" x14ac:dyDescent="0.3">
      <c r="A29" s="11" t="s">
        <v>37</v>
      </c>
      <c r="B29" s="12">
        <v>167457.28</v>
      </c>
      <c r="C29" s="12">
        <v>13954.77</v>
      </c>
      <c r="D29" s="12">
        <v>13954.77</v>
      </c>
      <c r="E29" s="12">
        <v>13954.77</v>
      </c>
      <c r="F29" s="12">
        <v>13954.77</v>
      </c>
      <c r="G29" s="12">
        <v>13954.77</v>
      </c>
      <c r="H29" s="12">
        <v>13954.77</v>
      </c>
      <c r="I29" s="12">
        <v>13954.77</v>
      </c>
      <c r="J29" s="12">
        <v>13954.77</v>
      </c>
      <c r="K29" s="12">
        <v>13954.77</v>
      </c>
      <c r="L29" s="12">
        <v>13954.77</v>
      </c>
      <c r="M29" s="12">
        <v>13954.77</v>
      </c>
      <c r="N29" s="12">
        <v>13954.81</v>
      </c>
    </row>
    <row r="30" spans="1:14" x14ac:dyDescent="0.3">
      <c r="A30" s="11" t="s">
        <v>38</v>
      </c>
      <c r="B30" s="12">
        <v>3464.11</v>
      </c>
      <c r="C30" s="12">
        <v>288.68</v>
      </c>
      <c r="D30" s="12">
        <v>288.68</v>
      </c>
      <c r="E30" s="12">
        <v>288.68</v>
      </c>
      <c r="F30" s="12">
        <v>288.68</v>
      </c>
      <c r="G30" s="12">
        <v>288.68</v>
      </c>
      <c r="H30" s="12">
        <v>288.68</v>
      </c>
      <c r="I30" s="12">
        <v>288.68</v>
      </c>
      <c r="J30" s="12">
        <v>288.68</v>
      </c>
      <c r="K30" s="12">
        <v>288.68</v>
      </c>
      <c r="L30" s="12">
        <v>288.68</v>
      </c>
      <c r="M30" s="12">
        <v>288.68</v>
      </c>
      <c r="N30" s="12">
        <v>288.63</v>
      </c>
    </row>
    <row r="31" spans="1:14" x14ac:dyDescent="0.3">
      <c r="A31" s="11" t="s">
        <v>39</v>
      </c>
      <c r="B31" s="12">
        <v>39016.54</v>
      </c>
      <c r="C31" s="12">
        <v>3251.38</v>
      </c>
      <c r="D31" s="12">
        <v>3251.38</v>
      </c>
      <c r="E31" s="12">
        <v>3251.38</v>
      </c>
      <c r="F31" s="12">
        <v>3251.38</v>
      </c>
      <c r="G31" s="12">
        <v>3251.38</v>
      </c>
      <c r="H31" s="12">
        <v>3251.38</v>
      </c>
      <c r="I31" s="12">
        <v>3251.38</v>
      </c>
      <c r="J31" s="12">
        <v>3251.38</v>
      </c>
      <c r="K31" s="12">
        <v>3251.38</v>
      </c>
      <c r="L31" s="12">
        <v>3251.38</v>
      </c>
      <c r="M31" s="12">
        <v>3251.38</v>
      </c>
      <c r="N31" s="12">
        <v>3251.36</v>
      </c>
    </row>
    <row r="32" spans="1:14" x14ac:dyDescent="0.3">
      <c r="A32" s="11" t="s">
        <v>40</v>
      </c>
      <c r="B32" s="12">
        <v>9022.67</v>
      </c>
      <c r="C32" s="12">
        <v>751.89</v>
      </c>
      <c r="D32" s="12">
        <v>751.89</v>
      </c>
      <c r="E32" s="12">
        <v>751.89</v>
      </c>
      <c r="F32" s="12">
        <v>751.89</v>
      </c>
      <c r="G32" s="12">
        <v>751.89</v>
      </c>
      <c r="H32" s="12">
        <v>751.89</v>
      </c>
      <c r="I32" s="12">
        <v>751.89</v>
      </c>
      <c r="J32" s="12">
        <v>751.89</v>
      </c>
      <c r="K32" s="12">
        <v>751.89</v>
      </c>
      <c r="L32" s="12">
        <v>751.89</v>
      </c>
      <c r="M32" s="12">
        <v>751.89</v>
      </c>
      <c r="N32" s="12">
        <v>751.88</v>
      </c>
    </row>
    <row r="33" spans="1:14" x14ac:dyDescent="0.3">
      <c r="A33" s="11" t="s">
        <v>41</v>
      </c>
      <c r="B33" s="12">
        <v>4839.57</v>
      </c>
      <c r="C33" s="12">
        <v>403.3</v>
      </c>
      <c r="D33" s="12">
        <v>403.3</v>
      </c>
      <c r="E33" s="12">
        <v>403.3</v>
      </c>
      <c r="F33" s="12">
        <v>403.3</v>
      </c>
      <c r="G33" s="12">
        <v>403.3</v>
      </c>
      <c r="H33" s="12">
        <v>403.3</v>
      </c>
      <c r="I33" s="12">
        <v>403.3</v>
      </c>
      <c r="J33" s="12">
        <v>403.3</v>
      </c>
      <c r="K33" s="12">
        <v>403.3</v>
      </c>
      <c r="L33" s="12">
        <v>403.3</v>
      </c>
      <c r="M33" s="12">
        <v>403.3</v>
      </c>
      <c r="N33" s="12">
        <v>403.27</v>
      </c>
    </row>
    <row r="34" spans="1:14" x14ac:dyDescent="0.3">
      <c r="A34" s="11" t="s">
        <v>42</v>
      </c>
      <c r="B34" s="12">
        <v>25154.3</v>
      </c>
      <c r="C34" s="12">
        <v>2096.19</v>
      </c>
      <c r="D34" s="12">
        <v>2096.19</v>
      </c>
      <c r="E34" s="12">
        <v>2096.19</v>
      </c>
      <c r="F34" s="12">
        <v>2096.19</v>
      </c>
      <c r="G34" s="12">
        <v>2096.19</v>
      </c>
      <c r="H34" s="12">
        <v>2096.19</v>
      </c>
      <c r="I34" s="12">
        <v>2096.19</v>
      </c>
      <c r="J34" s="12">
        <v>2096.19</v>
      </c>
      <c r="K34" s="12">
        <v>2096.19</v>
      </c>
      <c r="L34" s="12">
        <v>2096.19</v>
      </c>
      <c r="M34" s="12">
        <v>2096.19</v>
      </c>
      <c r="N34" s="12">
        <v>2096.21</v>
      </c>
    </row>
    <row r="35" spans="1:14" x14ac:dyDescent="0.3">
      <c r="A35" s="11" t="s">
        <v>43</v>
      </c>
      <c r="B35" s="12">
        <v>27304.86</v>
      </c>
      <c r="C35" s="12">
        <v>2275.41</v>
      </c>
      <c r="D35" s="12">
        <v>2275.41</v>
      </c>
      <c r="E35" s="12">
        <v>2275.41</v>
      </c>
      <c r="F35" s="12">
        <v>2275.41</v>
      </c>
      <c r="G35" s="12">
        <v>2275.41</v>
      </c>
      <c r="H35" s="12">
        <v>2275.41</v>
      </c>
      <c r="I35" s="12">
        <v>2275.41</v>
      </c>
      <c r="J35" s="12">
        <v>2275.41</v>
      </c>
      <c r="K35" s="12">
        <v>2275.41</v>
      </c>
      <c r="L35" s="12">
        <v>2275.41</v>
      </c>
      <c r="M35" s="12">
        <v>2275.41</v>
      </c>
      <c r="N35" s="12">
        <v>2275.35</v>
      </c>
    </row>
    <row r="36" spans="1:14" x14ac:dyDescent="0.3">
      <c r="A36" s="11" t="s">
        <v>103</v>
      </c>
      <c r="B36" s="12">
        <v>213.94</v>
      </c>
      <c r="C36" s="12">
        <v>17.829999999999998</v>
      </c>
      <c r="D36" s="12">
        <v>17.829999999999998</v>
      </c>
      <c r="E36" s="12">
        <v>17.829999999999998</v>
      </c>
      <c r="F36" s="12">
        <v>17.829999999999998</v>
      </c>
      <c r="G36" s="12">
        <v>17.829999999999998</v>
      </c>
      <c r="H36" s="12">
        <v>17.829999999999998</v>
      </c>
      <c r="I36" s="12">
        <v>17.829999999999998</v>
      </c>
      <c r="J36" s="12">
        <v>17.829999999999998</v>
      </c>
      <c r="K36" s="12">
        <v>17.829999999999998</v>
      </c>
      <c r="L36" s="12">
        <v>17.829999999999998</v>
      </c>
      <c r="M36" s="12">
        <v>17.829999999999998</v>
      </c>
      <c r="N36" s="12">
        <v>17.809999999999999</v>
      </c>
    </row>
    <row r="37" spans="1:14" x14ac:dyDescent="0.3">
      <c r="A37" s="11" t="s">
        <v>104</v>
      </c>
      <c r="B37" s="12">
        <v>6055.1</v>
      </c>
      <c r="C37" s="12">
        <v>504.59</v>
      </c>
      <c r="D37" s="12">
        <v>504.59</v>
      </c>
      <c r="E37" s="12">
        <v>504.59</v>
      </c>
      <c r="F37" s="12">
        <v>504.59</v>
      </c>
      <c r="G37" s="12">
        <v>504.59</v>
      </c>
      <c r="H37" s="12">
        <v>504.59</v>
      </c>
      <c r="I37" s="12">
        <v>504.59</v>
      </c>
      <c r="J37" s="12">
        <v>504.59</v>
      </c>
      <c r="K37" s="12">
        <v>504.59</v>
      </c>
      <c r="L37" s="12">
        <v>504.59</v>
      </c>
      <c r="M37" s="12">
        <v>504.59</v>
      </c>
      <c r="N37" s="12">
        <v>504.61</v>
      </c>
    </row>
    <row r="38" spans="1:14" x14ac:dyDescent="0.3">
      <c r="A38" s="11" t="s">
        <v>105</v>
      </c>
      <c r="B38" s="12">
        <v>21035.82</v>
      </c>
      <c r="C38" s="12">
        <v>1752.99</v>
      </c>
      <c r="D38" s="12">
        <v>1752.99</v>
      </c>
      <c r="E38" s="12">
        <v>1752.99</v>
      </c>
      <c r="F38" s="12">
        <v>1752.99</v>
      </c>
      <c r="G38" s="12">
        <v>1752.99</v>
      </c>
      <c r="H38" s="12">
        <v>1752.99</v>
      </c>
      <c r="I38" s="12">
        <v>1752.99</v>
      </c>
      <c r="J38" s="12">
        <v>1752.99</v>
      </c>
      <c r="K38" s="12">
        <v>1752.99</v>
      </c>
      <c r="L38" s="12">
        <v>1752.99</v>
      </c>
      <c r="M38" s="12">
        <v>1752.99</v>
      </c>
      <c r="N38" s="12">
        <v>1752.93</v>
      </c>
    </row>
    <row r="39" spans="1:14" x14ac:dyDescent="0.3">
      <c r="A39" s="11" t="s">
        <v>44</v>
      </c>
      <c r="B39" s="12">
        <v>1614441.15</v>
      </c>
      <c r="C39" s="12">
        <v>134536.75999999998</v>
      </c>
      <c r="D39" s="12">
        <v>134536.75999999998</v>
      </c>
      <c r="E39" s="12">
        <v>134536.75999999998</v>
      </c>
      <c r="F39" s="12">
        <v>134536.75999999998</v>
      </c>
      <c r="G39" s="12">
        <v>134536.75999999998</v>
      </c>
      <c r="H39" s="12">
        <v>134536.75999999998</v>
      </c>
      <c r="I39" s="12">
        <v>134536.75999999998</v>
      </c>
      <c r="J39" s="12">
        <v>134536.75999999998</v>
      </c>
      <c r="K39" s="12">
        <v>134536.75999999998</v>
      </c>
      <c r="L39" s="12">
        <v>134536.75999999998</v>
      </c>
      <c r="M39" s="12">
        <v>134536.75999999998</v>
      </c>
      <c r="N39" s="12">
        <v>134536.78999999998</v>
      </c>
    </row>
    <row r="40" spans="1:14" x14ac:dyDescent="0.3">
      <c r="A40" s="11" t="s">
        <v>45</v>
      </c>
      <c r="B40" s="12">
        <v>1614441.15</v>
      </c>
      <c r="C40" s="12">
        <v>134536.75999999998</v>
      </c>
      <c r="D40" s="12">
        <v>134536.75999999998</v>
      </c>
      <c r="E40" s="12">
        <v>134536.75999999998</v>
      </c>
      <c r="F40" s="12">
        <v>134536.75999999998</v>
      </c>
      <c r="G40" s="12">
        <v>134536.75999999998</v>
      </c>
      <c r="H40" s="12">
        <v>134536.75999999998</v>
      </c>
      <c r="I40" s="12">
        <v>134536.75999999998</v>
      </c>
      <c r="J40" s="12">
        <v>134536.75999999998</v>
      </c>
      <c r="K40" s="12">
        <v>134536.75999999998</v>
      </c>
      <c r="L40" s="12">
        <v>134536.75999999998</v>
      </c>
      <c r="M40" s="12">
        <v>134536.75999999998</v>
      </c>
      <c r="N40" s="12">
        <v>134536.78999999998</v>
      </c>
    </row>
    <row r="41" spans="1:14" x14ac:dyDescent="0.3">
      <c r="A41" s="11" t="s">
        <v>46</v>
      </c>
      <c r="B41" s="12">
        <v>10237.17</v>
      </c>
      <c r="C41" s="12">
        <v>853.1</v>
      </c>
      <c r="D41" s="12">
        <v>853.1</v>
      </c>
      <c r="E41" s="12">
        <v>853.1</v>
      </c>
      <c r="F41" s="12">
        <v>853.1</v>
      </c>
      <c r="G41" s="12">
        <v>853.1</v>
      </c>
      <c r="H41" s="12">
        <v>853.1</v>
      </c>
      <c r="I41" s="12">
        <v>853.1</v>
      </c>
      <c r="J41" s="12">
        <v>853.1</v>
      </c>
      <c r="K41" s="12">
        <v>853.1</v>
      </c>
      <c r="L41" s="12">
        <v>853.1</v>
      </c>
      <c r="M41" s="12">
        <v>853.1</v>
      </c>
      <c r="N41" s="12">
        <v>853.07</v>
      </c>
    </row>
    <row r="42" spans="1:14" x14ac:dyDescent="0.3">
      <c r="A42" s="11" t="s">
        <v>47</v>
      </c>
      <c r="B42" s="12">
        <v>10237.17</v>
      </c>
      <c r="C42" s="12">
        <v>853.1</v>
      </c>
      <c r="D42" s="12">
        <v>853.1</v>
      </c>
      <c r="E42" s="12">
        <v>853.1</v>
      </c>
      <c r="F42" s="12">
        <v>853.1</v>
      </c>
      <c r="G42" s="12">
        <v>853.1</v>
      </c>
      <c r="H42" s="12">
        <v>853.1</v>
      </c>
      <c r="I42" s="12">
        <v>853.1</v>
      </c>
      <c r="J42" s="12">
        <v>853.1</v>
      </c>
      <c r="K42" s="12">
        <v>853.1</v>
      </c>
      <c r="L42" s="12">
        <v>853.1</v>
      </c>
      <c r="M42" s="12">
        <v>853.1</v>
      </c>
      <c r="N42" s="12">
        <v>853.07</v>
      </c>
    </row>
    <row r="43" spans="1:14" x14ac:dyDescent="0.3">
      <c r="A43" s="11" t="s">
        <v>48</v>
      </c>
      <c r="B43" s="12">
        <v>119037.2</v>
      </c>
      <c r="C43" s="12">
        <v>9919.77</v>
      </c>
      <c r="D43" s="12">
        <v>9919.77</v>
      </c>
      <c r="E43" s="12">
        <v>9919.77</v>
      </c>
      <c r="F43" s="12">
        <v>9919.77</v>
      </c>
      <c r="G43" s="12">
        <v>9919.77</v>
      </c>
      <c r="H43" s="12">
        <v>9919.77</v>
      </c>
      <c r="I43" s="12">
        <v>9919.77</v>
      </c>
      <c r="J43" s="12">
        <v>9919.77</v>
      </c>
      <c r="K43" s="12">
        <v>9919.77</v>
      </c>
      <c r="L43" s="12">
        <v>9919.77</v>
      </c>
      <c r="M43" s="12">
        <v>9919.77</v>
      </c>
      <c r="N43" s="12">
        <v>9919.73</v>
      </c>
    </row>
    <row r="44" spans="1:14" x14ac:dyDescent="0.3">
      <c r="A44" s="11" t="s">
        <v>49</v>
      </c>
      <c r="B44" s="12">
        <v>8756.68</v>
      </c>
      <c r="C44" s="12">
        <v>729.72</v>
      </c>
      <c r="D44" s="12">
        <v>729.72</v>
      </c>
      <c r="E44" s="12">
        <v>729.72</v>
      </c>
      <c r="F44" s="12">
        <v>729.72</v>
      </c>
      <c r="G44" s="12">
        <v>729.72</v>
      </c>
      <c r="H44" s="12">
        <v>729.72</v>
      </c>
      <c r="I44" s="12">
        <v>729.72</v>
      </c>
      <c r="J44" s="12">
        <v>729.72</v>
      </c>
      <c r="K44" s="12">
        <v>729.72</v>
      </c>
      <c r="L44" s="12">
        <v>729.72</v>
      </c>
      <c r="M44" s="12">
        <v>729.72</v>
      </c>
      <c r="N44" s="12">
        <v>729.76</v>
      </c>
    </row>
    <row r="45" spans="1:14" x14ac:dyDescent="0.3">
      <c r="A45" s="11" t="s">
        <v>50</v>
      </c>
      <c r="B45" s="12">
        <v>6414.72</v>
      </c>
      <c r="C45" s="17">
        <v>534.55999999999995</v>
      </c>
      <c r="D45" s="17">
        <v>534.55999999999995</v>
      </c>
      <c r="E45" s="17">
        <v>534.55999999999995</v>
      </c>
      <c r="F45" s="17">
        <v>534.55999999999995</v>
      </c>
      <c r="G45" s="17">
        <v>534.55999999999995</v>
      </c>
      <c r="H45" s="17">
        <v>534.55999999999995</v>
      </c>
      <c r="I45" s="17">
        <v>534.55999999999995</v>
      </c>
      <c r="J45" s="17">
        <v>534.55999999999995</v>
      </c>
      <c r="K45" s="17">
        <v>534.55999999999995</v>
      </c>
      <c r="L45" s="17">
        <v>534.55999999999995</v>
      </c>
      <c r="M45" s="17">
        <v>534.55999999999995</v>
      </c>
      <c r="N45" s="17">
        <v>534.55999999999995</v>
      </c>
    </row>
    <row r="46" spans="1:14" x14ac:dyDescent="0.3">
      <c r="A46" s="11" t="s">
        <v>51</v>
      </c>
      <c r="B46" s="12">
        <v>102974.37</v>
      </c>
      <c r="C46" s="17">
        <v>8581.1999999999989</v>
      </c>
      <c r="D46" s="17">
        <v>8581.1999999999989</v>
      </c>
      <c r="E46" s="17">
        <v>8581.1999999999989</v>
      </c>
      <c r="F46" s="17">
        <v>8581.1999999999989</v>
      </c>
      <c r="G46" s="17">
        <v>8581.1999999999989</v>
      </c>
      <c r="H46" s="17">
        <v>8581.1999999999989</v>
      </c>
      <c r="I46" s="17">
        <v>8581.1999999999989</v>
      </c>
      <c r="J46" s="17">
        <v>8581.1999999999989</v>
      </c>
      <c r="K46" s="17">
        <v>8581.1999999999989</v>
      </c>
      <c r="L46" s="17">
        <v>8581.1999999999989</v>
      </c>
      <c r="M46" s="17">
        <v>8581.1999999999989</v>
      </c>
      <c r="N46" s="17">
        <v>8581.17</v>
      </c>
    </row>
    <row r="47" spans="1:14" x14ac:dyDescent="0.3">
      <c r="A47" s="11" t="s">
        <v>106</v>
      </c>
      <c r="B47" s="12">
        <v>891.43</v>
      </c>
      <c r="C47" s="17">
        <v>74.290000000000006</v>
      </c>
      <c r="D47" s="17">
        <v>74.290000000000006</v>
      </c>
      <c r="E47" s="17">
        <v>74.290000000000006</v>
      </c>
      <c r="F47" s="17">
        <v>74.290000000000006</v>
      </c>
      <c r="G47" s="17">
        <v>74.290000000000006</v>
      </c>
      <c r="H47" s="17">
        <v>74.290000000000006</v>
      </c>
      <c r="I47" s="17">
        <v>74.290000000000006</v>
      </c>
      <c r="J47" s="17">
        <v>74.290000000000006</v>
      </c>
      <c r="K47" s="17">
        <v>74.290000000000006</v>
      </c>
      <c r="L47" s="17">
        <v>74.290000000000006</v>
      </c>
      <c r="M47" s="17">
        <v>74.290000000000006</v>
      </c>
      <c r="N47" s="17">
        <v>74.239999999999995</v>
      </c>
    </row>
    <row r="48" spans="1:14" x14ac:dyDescent="0.3">
      <c r="A48" s="13" t="s">
        <v>52</v>
      </c>
      <c r="B48" s="14">
        <v>29170364.16</v>
      </c>
      <c r="C48" s="14">
        <v>2430863.6800000002</v>
      </c>
      <c r="D48" s="14">
        <v>2430863.6800000002</v>
      </c>
      <c r="E48" s="14">
        <v>2430863.6800000002</v>
      </c>
      <c r="F48" s="14">
        <v>2430863.6800000002</v>
      </c>
      <c r="G48" s="14">
        <v>2430863.6800000002</v>
      </c>
      <c r="H48" s="14">
        <v>2430863.6800000002</v>
      </c>
      <c r="I48" s="14">
        <v>2430863.6800000002</v>
      </c>
      <c r="J48" s="14">
        <v>2430863.6800000002</v>
      </c>
      <c r="K48" s="14">
        <v>2430863.6800000002</v>
      </c>
      <c r="L48" s="14">
        <v>2430863.6800000002</v>
      </c>
      <c r="M48" s="14">
        <v>2430863.6800000002</v>
      </c>
      <c r="N48" s="14">
        <v>2430863.6799999988</v>
      </c>
    </row>
    <row r="49" spans="1:14" x14ac:dyDescent="0.3">
      <c r="A49" s="11" t="s">
        <v>53</v>
      </c>
      <c r="B49" s="12">
        <v>2166725.42</v>
      </c>
      <c r="C49" s="17">
        <v>180560.45999999996</v>
      </c>
      <c r="D49" s="17">
        <v>180560.45999999996</v>
      </c>
      <c r="E49" s="17">
        <v>180560.45999999996</v>
      </c>
      <c r="F49" s="17">
        <v>180560.45999999996</v>
      </c>
      <c r="G49" s="17">
        <v>180560.45999999996</v>
      </c>
      <c r="H49" s="17">
        <v>180560.45999999996</v>
      </c>
      <c r="I49" s="17">
        <v>180560.45999999996</v>
      </c>
      <c r="J49" s="17">
        <v>180560.45999999996</v>
      </c>
      <c r="K49" s="17">
        <v>180560.45999999996</v>
      </c>
      <c r="L49" s="17">
        <v>180560.45999999996</v>
      </c>
      <c r="M49" s="17">
        <v>180560.45999999996</v>
      </c>
      <c r="N49" s="17">
        <v>180560.36000000004</v>
      </c>
    </row>
    <row r="50" spans="1:14" x14ac:dyDescent="0.3">
      <c r="A50" s="11" t="s">
        <v>54</v>
      </c>
      <c r="B50" s="12">
        <v>910336.74</v>
      </c>
      <c r="C50" s="17">
        <v>75861.399999999994</v>
      </c>
      <c r="D50" s="17">
        <v>75861.399999999994</v>
      </c>
      <c r="E50" s="17">
        <v>75861.399999999994</v>
      </c>
      <c r="F50" s="17">
        <v>75861.399999999994</v>
      </c>
      <c r="G50" s="17">
        <v>75861.399999999994</v>
      </c>
      <c r="H50" s="17">
        <v>75861.399999999994</v>
      </c>
      <c r="I50" s="17">
        <v>75861.399999999994</v>
      </c>
      <c r="J50" s="17">
        <v>75861.399999999994</v>
      </c>
      <c r="K50" s="17">
        <v>75861.399999999994</v>
      </c>
      <c r="L50" s="17">
        <v>75861.399999999994</v>
      </c>
      <c r="M50" s="17">
        <v>75861.399999999994</v>
      </c>
      <c r="N50" s="17">
        <v>75861.340000000011</v>
      </c>
    </row>
    <row r="51" spans="1:14" x14ac:dyDescent="0.3">
      <c r="A51" s="11" t="s">
        <v>55</v>
      </c>
      <c r="B51" s="12">
        <v>95385.26</v>
      </c>
      <c r="C51" s="17">
        <v>7948.77</v>
      </c>
      <c r="D51" s="17">
        <v>7948.77</v>
      </c>
      <c r="E51" s="17">
        <v>7948.77</v>
      </c>
      <c r="F51" s="17">
        <v>7948.77</v>
      </c>
      <c r="G51" s="17">
        <v>7948.77</v>
      </c>
      <c r="H51" s="17">
        <v>7948.77</v>
      </c>
      <c r="I51" s="17">
        <v>7948.77</v>
      </c>
      <c r="J51" s="17">
        <v>7948.77</v>
      </c>
      <c r="K51" s="17">
        <v>7948.77</v>
      </c>
      <c r="L51" s="17">
        <v>7948.77</v>
      </c>
      <c r="M51" s="17">
        <v>7948.77</v>
      </c>
      <c r="N51" s="17">
        <v>7948.79</v>
      </c>
    </row>
    <row r="52" spans="1:14" x14ac:dyDescent="0.3">
      <c r="A52" s="11" t="s">
        <v>56</v>
      </c>
      <c r="B52" s="12">
        <v>67392</v>
      </c>
      <c r="C52" s="17">
        <v>5616</v>
      </c>
      <c r="D52" s="17">
        <v>5616</v>
      </c>
      <c r="E52" s="17">
        <v>5616</v>
      </c>
      <c r="F52" s="17">
        <v>5616</v>
      </c>
      <c r="G52" s="17">
        <v>5616</v>
      </c>
      <c r="H52" s="17">
        <v>5616</v>
      </c>
      <c r="I52" s="17">
        <v>5616</v>
      </c>
      <c r="J52" s="17">
        <v>5616</v>
      </c>
      <c r="K52" s="17">
        <v>5616</v>
      </c>
      <c r="L52" s="17">
        <v>5616</v>
      </c>
      <c r="M52" s="17">
        <v>5616</v>
      </c>
      <c r="N52" s="17">
        <v>5616</v>
      </c>
    </row>
    <row r="53" spans="1:14" x14ac:dyDescent="0.3">
      <c r="A53" s="11" t="s">
        <v>107</v>
      </c>
      <c r="B53" s="12">
        <v>1000</v>
      </c>
      <c r="C53" s="12">
        <v>83.33</v>
      </c>
      <c r="D53" s="12">
        <v>83.33</v>
      </c>
      <c r="E53" s="12">
        <v>83.33</v>
      </c>
      <c r="F53" s="12">
        <v>83.33</v>
      </c>
      <c r="G53" s="12">
        <v>83.33</v>
      </c>
      <c r="H53" s="12">
        <v>83.33</v>
      </c>
      <c r="I53" s="12">
        <v>83.33</v>
      </c>
      <c r="J53" s="12">
        <v>83.33</v>
      </c>
      <c r="K53" s="12">
        <v>83.33</v>
      </c>
      <c r="L53" s="12">
        <v>83.33</v>
      </c>
      <c r="M53" s="12">
        <v>83.33</v>
      </c>
      <c r="N53" s="12">
        <v>83.37</v>
      </c>
    </row>
    <row r="54" spans="1:14" x14ac:dyDescent="0.3">
      <c r="A54" s="11" t="s">
        <v>108</v>
      </c>
      <c r="B54" s="12">
        <v>300000</v>
      </c>
      <c r="C54" s="12">
        <v>25000</v>
      </c>
      <c r="D54" s="12">
        <v>25000</v>
      </c>
      <c r="E54" s="12">
        <v>25000</v>
      </c>
      <c r="F54" s="12">
        <v>25000</v>
      </c>
      <c r="G54" s="12">
        <v>25000</v>
      </c>
      <c r="H54" s="12">
        <v>25000</v>
      </c>
      <c r="I54" s="12">
        <v>25000</v>
      </c>
      <c r="J54" s="12">
        <v>25000</v>
      </c>
      <c r="K54" s="12">
        <v>25000</v>
      </c>
      <c r="L54" s="12">
        <v>25000</v>
      </c>
      <c r="M54" s="12">
        <v>25000</v>
      </c>
      <c r="N54" s="12">
        <v>25000</v>
      </c>
    </row>
    <row r="55" spans="1:14" x14ac:dyDescent="0.3">
      <c r="A55" s="11" t="s">
        <v>57</v>
      </c>
      <c r="B55" s="12">
        <v>410000</v>
      </c>
      <c r="C55" s="12">
        <v>34166.67</v>
      </c>
      <c r="D55" s="12">
        <v>34166.67</v>
      </c>
      <c r="E55" s="12">
        <v>34166.67</v>
      </c>
      <c r="F55" s="12">
        <v>34166.67</v>
      </c>
      <c r="G55" s="12">
        <v>34166.67</v>
      </c>
      <c r="H55" s="12">
        <v>34166.67</v>
      </c>
      <c r="I55" s="12">
        <v>34166.67</v>
      </c>
      <c r="J55" s="12">
        <v>34166.67</v>
      </c>
      <c r="K55" s="12">
        <v>34166.67</v>
      </c>
      <c r="L55" s="12">
        <v>34166.67</v>
      </c>
      <c r="M55" s="12">
        <v>34166.67</v>
      </c>
      <c r="N55" s="12">
        <v>34166.629999999997</v>
      </c>
    </row>
    <row r="56" spans="1:14" x14ac:dyDescent="0.3">
      <c r="A56" s="11" t="s">
        <v>58</v>
      </c>
      <c r="B56" s="12">
        <v>378161.42</v>
      </c>
      <c r="C56" s="12">
        <v>31513.46</v>
      </c>
      <c r="D56" s="12">
        <v>31513.46</v>
      </c>
      <c r="E56" s="12">
        <v>31513.46</v>
      </c>
      <c r="F56" s="12">
        <v>31513.46</v>
      </c>
      <c r="G56" s="12">
        <v>31513.46</v>
      </c>
      <c r="H56" s="12">
        <v>31513.46</v>
      </c>
      <c r="I56" s="12">
        <v>31513.46</v>
      </c>
      <c r="J56" s="12">
        <v>31513.46</v>
      </c>
      <c r="K56" s="12">
        <v>31513.46</v>
      </c>
      <c r="L56" s="12">
        <v>31513.46</v>
      </c>
      <c r="M56" s="12">
        <v>31513.46</v>
      </c>
      <c r="N56" s="12">
        <v>31513.360000000004</v>
      </c>
    </row>
    <row r="57" spans="1:14" x14ac:dyDescent="0.3">
      <c r="A57" s="11" t="s">
        <v>109</v>
      </c>
      <c r="B57" s="12">
        <v>4450</v>
      </c>
      <c r="C57" s="12">
        <v>370.83</v>
      </c>
      <c r="D57" s="12">
        <v>370.83</v>
      </c>
      <c r="E57" s="12">
        <v>370.83</v>
      </c>
      <c r="F57" s="12">
        <v>370.83</v>
      </c>
      <c r="G57" s="12">
        <v>370.83</v>
      </c>
      <c r="H57" s="12">
        <v>370.83</v>
      </c>
      <c r="I57" s="12">
        <v>370.83</v>
      </c>
      <c r="J57" s="12">
        <v>370.83</v>
      </c>
      <c r="K57" s="12">
        <v>370.83</v>
      </c>
      <c r="L57" s="12">
        <v>370.83</v>
      </c>
      <c r="M57" s="12">
        <v>370.83</v>
      </c>
      <c r="N57" s="12">
        <v>370.87</v>
      </c>
    </row>
    <row r="58" spans="1:14" x14ac:dyDescent="0.3">
      <c r="A58" s="11" t="s">
        <v>59</v>
      </c>
      <c r="B58" s="12">
        <v>1800224.15</v>
      </c>
      <c r="C58" s="12">
        <v>150018.69</v>
      </c>
      <c r="D58" s="12">
        <v>150018.69</v>
      </c>
      <c r="E58" s="12">
        <v>150018.69</v>
      </c>
      <c r="F58" s="12">
        <v>150018.69</v>
      </c>
      <c r="G58" s="12">
        <v>150018.69</v>
      </c>
      <c r="H58" s="12">
        <v>150018.69</v>
      </c>
      <c r="I58" s="12">
        <v>150018.69</v>
      </c>
      <c r="J58" s="12">
        <v>150018.69</v>
      </c>
      <c r="K58" s="12">
        <v>150018.69</v>
      </c>
      <c r="L58" s="12">
        <v>150018.69</v>
      </c>
      <c r="M58" s="12">
        <v>150018.69</v>
      </c>
      <c r="N58" s="12">
        <v>150018.56</v>
      </c>
    </row>
    <row r="59" spans="1:14" x14ac:dyDescent="0.3">
      <c r="A59" s="11" t="s">
        <v>60</v>
      </c>
      <c r="B59" s="12">
        <v>875224.15</v>
      </c>
      <c r="C59" s="12">
        <v>72935.350000000006</v>
      </c>
      <c r="D59" s="12">
        <v>72935.350000000006</v>
      </c>
      <c r="E59" s="12">
        <v>72935.350000000006</v>
      </c>
      <c r="F59" s="12">
        <v>72935.350000000006</v>
      </c>
      <c r="G59" s="12">
        <v>72935.350000000006</v>
      </c>
      <c r="H59" s="12">
        <v>72935.350000000006</v>
      </c>
      <c r="I59" s="12">
        <v>72935.350000000006</v>
      </c>
      <c r="J59" s="12">
        <v>72935.350000000006</v>
      </c>
      <c r="K59" s="12">
        <v>72935.350000000006</v>
      </c>
      <c r="L59" s="12">
        <v>72935.350000000006</v>
      </c>
      <c r="M59" s="12">
        <v>72935.350000000006</v>
      </c>
      <c r="N59" s="12">
        <v>72935.3</v>
      </c>
    </row>
    <row r="60" spans="1:14" x14ac:dyDescent="0.3">
      <c r="A60" s="11" t="s">
        <v>61</v>
      </c>
      <c r="B60" s="12">
        <v>360000</v>
      </c>
      <c r="C60" s="12">
        <v>30000</v>
      </c>
      <c r="D60" s="12">
        <v>30000</v>
      </c>
      <c r="E60" s="12">
        <v>30000</v>
      </c>
      <c r="F60" s="12">
        <v>30000</v>
      </c>
      <c r="G60" s="12">
        <v>30000</v>
      </c>
      <c r="H60" s="12">
        <v>30000</v>
      </c>
      <c r="I60" s="12">
        <v>30000</v>
      </c>
      <c r="J60" s="12">
        <v>30000</v>
      </c>
      <c r="K60" s="12">
        <v>30000</v>
      </c>
      <c r="L60" s="12">
        <v>30000</v>
      </c>
      <c r="M60" s="12">
        <v>30000</v>
      </c>
      <c r="N60" s="12">
        <v>30000</v>
      </c>
    </row>
    <row r="61" spans="1:14" x14ac:dyDescent="0.3">
      <c r="A61" s="11" t="s">
        <v>62</v>
      </c>
      <c r="B61" s="12">
        <v>565000</v>
      </c>
      <c r="C61" s="12">
        <v>47083.34</v>
      </c>
      <c r="D61" s="12">
        <v>47083.34</v>
      </c>
      <c r="E61" s="12">
        <v>47083.34</v>
      </c>
      <c r="F61" s="12">
        <v>47083.34</v>
      </c>
      <c r="G61" s="12">
        <v>47083.34</v>
      </c>
      <c r="H61" s="12">
        <v>47083.34</v>
      </c>
      <c r="I61" s="12">
        <v>47083.34</v>
      </c>
      <c r="J61" s="12">
        <v>47083.34</v>
      </c>
      <c r="K61" s="12">
        <v>47083.34</v>
      </c>
      <c r="L61" s="12">
        <v>47083.34</v>
      </c>
      <c r="M61" s="12">
        <v>47083.34</v>
      </c>
      <c r="N61" s="12">
        <v>47083.259999999995</v>
      </c>
    </row>
    <row r="62" spans="1:14" x14ac:dyDescent="0.3">
      <c r="A62" s="11" t="s">
        <v>63</v>
      </c>
      <c r="B62" s="12">
        <v>9529105.0199999996</v>
      </c>
      <c r="C62" s="12">
        <v>794092.08999999985</v>
      </c>
      <c r="D62" s="12">
        <v>794092.08999999985</v>
      </c>
      <c r="E62" s="12">
        <v>794092.08999999985</v>
      </c>
      <c r="F62" s="12">
        <v>794092.08999999985</v>
      </c>
      <c r="G62" s="12">
        <v>794092.08999999985</v>
      </c>
      <c r="H62" s="12">
        <v>794092.08999999985</v>
      </c>
      <c r="I62" s="12">
        <v>794092.08999999985</v>
      </c>
      <c r="J62" s="12">
        <v>794092.08999999985</v>
      </c>
      <c r="K62" s="12">
        <v>794092.08999999985</v>
      </c>
      <c r="L62" s="12">
        <v>794092.08999999985</v>
      </c>
      <c r="M62" s="12">
        <v>794092.08999999985</v>
      </c>
      <c r="N62" s="12">
        <v>794092.02999999991</v>
      </c>
    </row>
    <row r="63" spans="1:14" x14ac:dyDescent="0.3">
      <c r="A63" s="11" t="s">
        <v>64</v>
      </c>
      <c r="B63" s="12">
        <v>4532867.03</v>
      </c>
      <c r="C63" s="12">
        <v>377738.92</v>
      </c>
      <c r="D63" s="12">
        <v>377738.92</v>
      </c>
      <c r="E63" s="12">
        <v>377738.92</v>
      </c>
      <c r="F63" s="12">
        <v>377738.92</v>
      </c>
      <c r="G63" s="12">
        <v>377738.92</v>
      </c>
      <c r="H63" s="12">
        <v>377738.92</v>
      </c>
      <c r="I63" s="12">
        <v>377738.92</v>
      </c>
      <c r="J63" s="12">
        <v>377738.92</v>
      </c>
      <c r="K63" s="12">
        <v>377738.92</v>
      </c>
      <c r="L63" s="12">
        <v>377738.92</v>
      </c>
      <c r="M63" s="12">
        <v>377738.92</v>
      </c>
      <c r="N63" s="12">
        <v>377738.91</v>
      </c>
    </row>
    <row r="64" spans="1:14" x14ac:dyDescent="0.3">
      <c r="A64" s="11" t="s">
        <v>65</v>
      </c>
      <c r="B64" s="12">
        <v>122841.01</v>
      </c>
      <c r="C64" s="12">
        <v>10236.75</v>
      </c>
      <c r="D64" s="12">
        <v>10236.75</v>
      </c>
      <c r="E64" s="12">
        <v>10236.75</v>
      </c>
      <c r="F64" s="12">
        <v>10236.75</v>
      </c>
      <c r="G64" s="12">
        <v>10236.75</v>
      </c>
      <c r="H64" s="12">
        <v>10236.75</v>
      </c>
      <c r="I64" s="12">
        <v>10236.75</v>
      </c>
      <c r="J64" s="12">
        <v>10236.75</v>
      </c>
      <c r="K64" s="12">
        <v>10236.75</v>
      </c>
      <c r="L64" s="12">
        <v>10236.75</v>
      </c>
      <c r="M64" s="12">
        <v>10236.75</v>
      </c>
      <c r="N64" s="12">
        <v>10236.76</v>
      </c>
    </row>
    <row r="65" spans="1:14" x14ac:dyDescent="0.3">
      <c r="A65" s="11" t="s">
        <v>66</v>
      </c>
      <c r="B65" s="12">
        <v>1356000</v>
      </c>
      <c r="C65" s="12">
        <v>113000.01000000001</v>
      </c>
      <c r="D65" s="12">
        <v>113000.01000000001</v>
      </c>
      <c r="E65" s="12">
        <v>113000.01000000001</v>
      </c>
      <c r="F65" s="12">
        <v>113000.01000000001</v>
      </c>
      <c r="G65" s="12">
        <v>113000.01000000001</v>
      </c>
      <c r="H65" s="12">
        <v>113000.01000000001</v>
      </c>
      <c r="I65" s="12">
        <v>113000.01000000001</v>
      </c>
      <c r="J65" s="12">
        <v>113000.01000000001</v>
      </c>
      <c r="K65" s="12">
        <v>113000.01000000001</v>
      </c>
      <c r="L65" s="12">
        <v>113000.01000000001</v>
      </c>
      <c r="M65" s="12">
        <v>113000.01000000001</v>
      </c>
      <c r="N65" s="12">
        <v>112999.89</v>
      </c>
    </row>
    <row r="66" spans="1:14" x14ac:dyDescent="0.3">
      <c r="A66" s="11" t="s">
        <v>67</v>
      </c>
      <c r="B66" s="12">
        <v>1732237.99</v>
      </c>
      <c r="C66" s="12">
        <v>144353.16</v>
      </c>
      <c r="D66" s="12">
        <v>144353.16</v>
      </c>
      <c r="E66" s="12">
        <v>144353.16</v>
      </c>
      <c r="F66" s="12">
        <v>144353.16</v>
      </c>
      <c r="G66" s="12">
        <v>144353.16</v>
      </c>
      <c r="H66" s="12">
        <v>144353.16</v>
      </c>
      <c r="I66" s="12">
        <v>144353.16</v>
      </c>
      <c r="J66" s="12">
        <v>144353.16</v>
      </c>
      <c r="K66" s="12">
        <v>144353.16</v>
      </c>
      <c r="L66" s="12">
        <v>144353.16</v>
      </c>
      <c r="M66" s="12">
        <v>144353.16</v>
      </c>
      <c r="N66" s="12">
        <v>144353.23000000001</v>
      </c>
    </row>
    <row r="67" spans="1:14" x14ac:dyDescent="0.3">
      <c r="A67" s="11" t="s">
        <v>68</v>
      </c>
      <c r="B67" s="12">
        <v>1500000</v>
      </c>
      <c r="C67" s="12">
        <v>125000</v>
      </c>
      <c r="D67" s="12">
        <v>125000</v>
      </c>
      <c r="E67" s="12">
        <v>125000</v>
      </c>
      <c r="F67" s="12">
        <v>125000</v>
      </c>
      <c r="G67" s="12">
        <v>125000</v>
      </c>
      <c r="H67" s="12">
        <v>125000</v>
      </c>
      <c r="I67" s="12">
        <v>125000</v>
      </c>
      <c r="J67" s="12">
        <v>125000</v>
      </c>
      <c r="K67" s="12">
        <v>125000</v>
      </c>
      <c r="L67" s="12">
        <v>125000</v>
      </c>
      <c r="M67" s="12">
        <v>125000</v>
      </c>
      <c r="N67" s="12">
        <v>125000</v>
      </c>
    </row>
    <row r="68" spans="1:14" x14ac:dyDescent="0.3">
      <c r="A68" s="11" t="s">
        <v>69</v>
      </c>
      <c r="B68" s="12">
        <v>285158.99</v>
      </c>
      <c r="C68" s="12">
        <v>23763.25</v>
      </c>
      <c r="D68" s="12">
        <v>23763.25</v>
      </c>
      <c r="E68" s="12">
        <v>23763.25</v>
      </c>
      <c r="F68" s="12">
        <v>23763.25</v>
      </c>
      <c r="G68" s="12">
        <v>23763.25</v>
      </c>
      <c r="H68" s="12">
        <v>23763.25</v>
      </c>
      <c r="I68" s="12">
        <v>23763.25</v>
      </c>
      <c r="J68" s="12">
        <v>23763.25</v>
      </c>
      <c r="K68" s="12">
        <v>23763.25</v>
      </c>
      <c r="L68" s="12">
        <v>23763.25</v>
      </c>
      <c r="M68" s="12">
        <v>23763.25</v>
      </c>
      <c r="N68" s="12">
        <v>23763.239999999998</v>
      </c>
    </row>
    <row r="69" spans="1:14" x14ac:dyDescent="0.3">
      <c r="A69" s="11" t="s">
        <v>70</v>
      </c>
      <c r="B69" s="12">
        <v>847243.73</v>
      </c>
      <c r="C69" s="12">
        <v>70603.649999999994</v>
      </c>
      <c r="D69" s="12">
        <v>70603.649999999994</v>
      </c>
      <c r="E69" s="12">
        <v>70603.649999999994</v>
      </c>
      <c r="F69" s="12">
        <v>70603.649999999994</v>
      </c>
      <c r="G69" s="12">
        <v>70603.649999999994</v>
      </c>
      <c r="H69" s="12">
        <v>70603.649999999994</v>
      </c>
      <c r="I69" s="12">
        <v>70603.649999999994</v>
      </c>
      <c r="J69" s="12">
        <v>70603.649999999994</v>
      </c>
      <c r="K69" s="12">
        <v>70603.649999999994</v>
      </c>
      <c r="L69" s="12">
        <v>70603.649999999994</v>
      </c>
      <c r="M69" s="12">
        <v>70603.649999999994</v>
      </c>
      <c r="N69" s="12">
        <v>70603.580000000016</v>
      </c>
    </row>
    <row r="70" spans="1:14" x14ac:dyDescent="0.3">
      <c r="A70" s="11" t="s">
        <v>71</v>
      </c>
      <c r="B70" s="12">
        <v>10000</v>
      </c>
      <c r="C70" s="12">
        <v>833.33</v>
      </c>
      <c r="D70" s="12">
        <v>833.33</v>
      </c>
      <c r="E70" s="12">
        <v>833.33</v>
      </c>
      <c r="F70" s="12">
        <v>833.33</v>
      </c>
      <c r="G70" s="12">
        <v>833.33</v>
      </c>
      <c r="H70" s="12">
        <v>833.33</v>
      </c>
      <c r="I70" s="12">
        <v>833.33</v>
      </c>
      <c r="J70" s="12">
        <v>833.33</v>
      </c>
      <c r="K70" s="12">
        <v>833.33</v>
      </c>
      <c r="L70" s="12">
        <v>833.33</v>
      </c>
      <c r="M70" s="12">
        <v>833.33</v>
      </c>
      <c r="N70" s="12">
        <v>833.37</v>
      </c>
    </row>
    <row r="71" spans="1:14" x14ac:dyDescent="0.3">
      <c r="A71" s="11" t="s">
        <v>72</v>
      </c>
      <c r="B71" s="12">
        <v>767450</v>
      </c>
      <c r="C71" s="12">
        <v>63954.17</v>
      </c>
      <c r="D71" s="12">
        <v>63954.17</v>
      </c>
      <c r="E71" s="12">
        <v>63954.17</v>
      </c>
      <c r="F71" s="12">
        <v>63954.17</v>
      </c>
      <c r="G71" s="12">
        <v>63954.17</v>
      </c>
      <c r="H71" s="12">
        <v>63954.17</v>
      </c>
      <c r="I71" s="12">
        <v>63954.17</v>
      </c>
      <c r="J71" s="12">
        <v>63954.17</v>
      </c>
      <c r="K71" s="12">
        <v>63954.17</v>
      </c>
      <c r="L71" s="12">
        <v>63954.17</v>
      </c>
      <c r="M71" s="12">
        <v>63954.17</v>
      </c>
      <c r="N71" s="12">
        <v>63954.13</v>
      </c>
    </row>
    <row r="72" spans="1:14" x14ac:dyDescent="0.3">
      <c r="A72" s="11" t="s">
        <v>73</v>
      </c>
      <c r="B72" s="12">
        <v>69793.73</v>
      </c>
      <c r="C72" s="12">
        <v>5816.1500000000005</v>
      </c>
      <c r="D72" s="12">
        <v>5816.1500000000005</v>
      </c>
      <c r="E72" s="12">
        <v>5816.1500000000005</v>
      </c>
      <c r="F72" s="12">
        <v>5816.1500000000005</v>
      </c>
      <c r="G72" s="12">
        <v>5816.1500000000005</v>
      </c>
      <c r="H72" s="12">
        <v>5816.1500000000005</v>
      </c>
      <c r="I72" s="12">
        <v>5816.1500000000005</v>
      </c>
      <c r="J72" s="12">
        <v>5816.1500000000005</v>
      </c>
      <c r="K72" s="12">
        <v>5816.1500000000005</v>
      </c>
      <c r="L72" s="12">
        <v>5816.1500000000005</v>
      </c>
      <c r="M72" s="12">
        <v>5816.1500000000005</v>
      </c>
      <c r="N72" s="12">
        <v>5816.08</v>
      </c>
    </row>
    <row r="73" spans="1:14" x14ac:dyDescent="0.3">
      <c r="A73" s="11" t="s">
        <v>74</v>
      </c>
      <c r="B73" s="12">
        <v>2202700.34</v>
      </c>
      <c r="C73" s="12">
        <v>183558.36000000002</v>
      </c>
      <c r="D73" s="12">
        <v>183558.36000000002</v>
      </c>
      <c r="E73" s="12">
        <v>183558.36000000002</v>
      </c>
      <c r="F73" s="12">
        <v>183558.36000000002</v>
      </c>
      <c r="G73" s="12">
        <v>183558.36000000002</v>
      </c>
      <c r="H73" s="12">
        <v>183558.36000000002</v>
      </c>
      <c r="I73" s="12">
        <v>183558.36000000002</v>
      </c>
      <c r="J73" s="12">
        <v>183558.36000000002</v>
      </c>
      <c r="K73" s="12">
        <v>183558.36000000002</v>
      </c>
      <c r="L73" s="12">
        <v>183558.36000000002</v>
      </c>
      <c r="M73" s="12">
        <v>183558.36000000002</v>
      </c>
      <c r="N73" s="12">
        <v>183558.38</v>
      </c>
    </row>
    <row r="74" spans="1:14" x14ac:dyDescent="0.3">
      <c r="A74" s="11" t="s">
        <v>75</v>
      </c>
      <c r="B74" s="12">
        <v>425000</v>
      </c>
      <c r="C74" s="12">
        <v>35416.67</v>
      </c>
      <c r="D74" s="12">
        <v>35416.67</v>
      </c>
      <c r="E74" s="12">
        <v>35416.67</v>
      </c>
      <c r="F74" s="12">
        <v>35416.67</v>
      </c>
      <c r="G74" s="12">
        <v>35416.67</v>
      </c>
      <c r="H74" s="12">
        <v>35416.67</v>
      </c>
      <c r="I74" s="12">
        <v>35416.67</v>
      </c>
      <c r="J74" s="12">
        <v>35416.67</v>
      </c>
      <c r="K74" s="12">
        <v>35416.67</v>
      </c>
      <c r="L74" s="12">
        <v>35416.67</v>
      </c>
      <c r="M74" s="12">
        <v>35416.67</v>
      </c>
      <c r="N74" s="12">
        <v>35416.629999999997</v>
      </c>
    </row>
    <row r="75" spans="1:14" x14ac:dyDescent="0.3">
      <c r="A75" s="11" t="s">
        <v>76</v>
      </c>
      <c r="B75" s="12">
        <v>700000</v>
      </c>
      <c r="C75" s="12">
        <v>58333.33</v>
      </c>
      <c r="D75" s="12">
        <v>58333.33</v>
      </c>
      <c r="E75" s="12">
        <v>58333.33</v>
      </c>
      <c r="F75" s="12">
        <v>58333.33</v>
      </c>
      <c r="G75" s="12">
        <v>58333.33</v>
      </c>
      <c r="H75" s="12">
        <v>58333.33</v>
      </c>
      <c r="I75" s="12">
        <v>58333.33</v>
      </c>
      <c r="J75" s="12">
        <v>58333.33</v>
      </c>
      <c r="K75" s="12">
        <v>58333.33</v>
      </c>
      <c r="L75" s="12">
        <v>58333.33</v>
      </c>
      <c r="M75" s="12">
        <v>58333.33</v>
      </c>
      <c r="N75" s="12">
        <v>58333.37</v>
      </c>
    </row>
    <row r="76" spans="1:14" x14ac:dyDescent="0.3">
      <c r="A76" s="11" t="s">
        <v>77</v>
      </c>
      <c r="B76" s="12">
        <v>772700.34</v>
      </c>
      <c r="C76" s="12">
        <v>64391.69</v>
      </c>
      <c r="D76" s="12">
        <v>64391.69</v>
      </c>
      <c r="E76" s="12">
        <v>64391.69</v>
      </c>
      <c r="F76" s="12">
        <v>64391.69</v>
      </c>
      <c r="G76" s="12">
        <v>64391.69</v>
      </c>
      <c r="H76" s="12">
        <v>64391.69</v>
      </c>
      <c r="I76" s="12">
        <v>64391.69</v>
      </c>
      <c r="J76" s="12">
        <v>64391.69</v>
      </c>
      <c r="K76" s="12">
        <v>64391.69</v>
      </c>
      <c r="L76" s="12">
        <v>64391.69</v>
      </c>
      <c r="M76" s="12">
        <v>64391.69</v>
      </c>
      <c r="N76" s="12">
        <v>64391.750000000007</v>
      </c>
    </row>
    <row r="77" spans="1:14" x14ac:dyDescent="0.3">
      <c r="A77" s="11" t="s">
        <v>78</v>
      </c>
      <c r="B77" s="12">
        <v>35000</v>
      </c>
      <c r="C77" s="12">
        <v>2916.67</v>
      </c>
      <c r="D77" s="12">
        <v>2916.67</v>
      </c>
      <c r="E77" s="12">
        <v>2916.67</v>
      </c>
      <c r="F77" s="12">
        <v>2916.67</v>
      </c>
      <c r="G77" s="12">
        <v>2916.67</v>
      </c>
      <c r="H77" s="12">
        <v>2916.67</v>
      </c>
      <c r="I77" s="12">
        <v>2916.67</v>
      </c>
      <c r="J77" s="12">
        <v>2916.67</v>
      </c>
      <c r="K77" s="12">
        <v>2916.67</v>
      </c>
      <c r="L77" s="12">
        <v>2916.67</v>
      </c>
      <c r="M77" s="12">
        <v>2916.67</v>
      </c>
      <c r="N77" s="12">
        <v>2916.63</v>
      </c>
    </row>
    <row r="78" spans="1:14" x14ac:dyDescent="0.3">
      <c r="A78" s="11" t="s">
        <v>79</v>
      </c>
      <c r="B78" s="12">
        <v>90000</v>
      </c>
      <c r="C78" s="12">
        <v>7500</v>
      </c>
      <c r="D78" s="12">
        <v>7500</v>
      </c>
      <c r="E78" s="12">
        <v>7500</v>
      </c>
      <c r="F78" s="12">
        <v>7500</v>
      </c>
      <c r="G78" s="12">
        <v>7500</v>
      </c>
      <c r="H78" s="12">
        <v>7500</v>
      </c>
      <c r="I78" s="12">
        <v>7500</v>
      </c>
      <c r="J78" s="12">
        <v>7500</v>
      </c>
      <c r="K78" s="12">
        <v>7500</v>
      </c>
      <c r="L78" s="12">
        <v>7500</v>
      </c>
      <c r="M78" s="12">
        <v>7500</v>
      </c>
      <c r="N78" s="12">
        <v>7500</v>
      </c>
    </row>
    <row r="79" spans="1:14" x14ac:dyDescent="0.3">
      <c r="A79" s="11" t="s">
        <v>80</v>
      </c>
      <c r="B79" s="12">
        <v>180000</v>
      </c>
      <c r="C79" s="12">
        <v>15000</v>
      </c>
      <c r="D79" s="12">
        <v>15000</v>
      </c>
      <c r="E79" s="12">
        <v>15000</v>
      </c>
      <c r="F79" s="12">
        <v>15000</v>
      </c>
      <c r="G79" s="12">
        <v>15000</v>
      </c>
      <c r="H79" s="12">
        <v>15000</v>
      </c>
      <c r="I79" s="12">
        <v>15000</v>
      </c>
      <c r="J79" s="12">
        <v>15000</v>
      </c>
      <c r="K79" s="12">
        <v>15000</v>
      </c>
      <c r="L79" s="12">
        <v>15000</v>
      </c>
      <c r="M79" s="12">
        <v>15000</v>
      </c>
      <c r="N79" s="12">
        <v>15000</v>
      </c>
    </row>
    <row r="80" spans="1:14" x14ac:dyDescent="0.3">
      <c r="A80" s="11" t="s">
        <v>81</v>
      </c>
      <c r="B80" s="12">
        <v>4800000</v>
      </c>
      <c r="C80" s="12">
        <v>399999.99999999994</v>
      </c>
      <c r="D80" s="12">
        <v>399999.99999999994</v>
      </c>
      <c r="E80" s="12">
        <v>399999.99999999994</v>
      </c>
      <c r="F80" s="12">
        <v>399999.99999999994</v>
      </c>
      <c r="G80" s="12">
        <v>399999.99999999994</v>
      </c>
      <c r="H80" s="12">
        <v>399999.99999999994</v>
      </c>
      <c r="I80" s="12">
        <v>399999.99999999994</v>
      </c>
      <c r="J80" s="12">
        <v>399999.99999999994</v>
      </c>
      <c r="K80" s="12">
        <v>399999.99999999994</v>
      </c>
      <c r="L80" s="12">
        <v>399999.99999999994</v>
      </c>
      <c r="M80" s="12">
        <v>399999.99999999994</v>
      </c>
      <c r="N80" s="12">
        <v>400000</v>
      </c>
    </row>
    <row r="81" spans="1:14" x14ac:dyDescent="0.3">
      <c r="A81" s="11" t="s">
        <v>82</v>
      </c>
      <c r="B81" s="12">
        <v>2500000</v>
      </c>
      <c r="C81" s="12">
        <v>208333.33</v>
      </c>
      <c r="D81" s="12">
        <v>208333.33</v>
      </c>
      <c r="E81" s="12">
        <v>208333.33</v>
      </c>
      <c r="F81" s="12">
        <v>208333.33</v>
      </c>
      <c r="G81" s="12">
        <v>208333.33</v>
      </c>
      <c r="H81" s="12">
        <v>208333.33</v>
      </c>
      <c r="I81" s="12">
        <v>208333.33</v>
      </c>
      <c r="J81" s="12">
        <v>208333.33</v>
      </c>
      <c r="K81" s="12">
        <v>208333.33</v>
      </c>
      <c r="L81" s="12">
        <v>208333.33</v>
      </c>
      <c r="M81" s="12">
        <v>208333.33</v>
      </c>
      <c r="N81" s="12">
        <v>208333.37</v>
      </c>
    </row>
    <row r="82" spans="1:14" x14ac:dyDescent="0.3">
      <c r="A82" s="11" t="s">
        <v>83</v>
      </c>
      <c r="B82" s="12">
        <v>1500000</v>
      </c>
      <c r="C82" s="12">
        <v>125000</v>
      </c>
      <c r="D82" s="12">
        <v>125000</v>
      </c>
      <c r="E82" s="12">
        <v>125000</v>
      </c>
      <c r="F82" s="12">
        <v>125000</v>
      </c>
      <c r="G82" s="12">
        <v>125000</v>
      </c>
      <c r="H82" s="12">
        <v>125000</v>
      </c>
      <c r="I82" s="12">
        <v>125000</v>
      </c>
      <c r="J82" s="12">
        <v>125000</v>
      </c>
      <c r="K82" s="12">
        <v>125000</v>
      </c>
      <c r="L82" s="12">
        <v>125000</v>
      </c>
      <c r="M82" s="12">
        <v>125000</v>
      </c>
      <c r="N82" s="12">
        <v>125000</v>
      </c>
    </row>
    <row r="83" spans="1:14" x14ac:dyDescent="0.3">
      <c r="A83" s="11" t="s">
        <v>84</v>
      </c>
      <c r="B83" s="12">
        <v>800000</v>
      </c>
      <c r="C83" s="12">
        <v>66666.67</v>
      </c>
      <c r="D83" s="12">
        <v>66666.67</v>
      </c>
      <c r="E83" s="12">
        <v>66666.67</v>
      </c>
      <c r="F83" s="12">
        <v>66666.67</v>
      </c>
      <c r="G83" s="12">
        <v>66666.67</v>
      </c>
      <c r="H83" s="12">
        <v>66666.67</v>
      </c>
      <c r="I83" s="12">
        <v>66666.67</v>
      </c>
      <c r="J83" s="12">
        <v>66666.67</v>
      </c>
      <c r="K83" s="12">
        <v>66666.67</v>
      </c>
      <c r="L83" s="12">
        <v>66666.67</v>
      </c>
      <c r="M83" s="12">
        <v>66666.67</v>
      </c>
      <c r="N83" s="12">
        <v>66666.63</v>
      </c>
    </row>
    <row r="84" spans="1:14" x14ac:dyDescent="0.3">
      <c r="A84" s="11" t="s">
        <v>85</v>
      </c>
      <c r="B84" s="12">
        <v>911532.5</v>
      </c>
      <c r="C84" s="12">
        <v>75961.02</v>
      </c>
      <c r="D84" s="12">
        <v>75961.02</v>
      </c>
      <c r="E84" s="12">
        <v>75961.02</v>
      </c>
      <c r="F84" s="12">
        <v>75961.02</v>
      </c>
      <c r="G84" s="12">
        <v>75961.02</v>
      </c>
      <c r="H84" s="12">
        <v>75961.02</v>
      </c>
      <c r="I84" s="12">
        <v>75961.02</v>
      </c>
      <c r="J84" s="12">
        <v>75961.02</v>
      </c>
      <c r="K84" s="12">
        <v>75961.02</v>
      </c>
      <c r="L84" s="12">
        <v>75961.02</v>
      </c>
      <c r="M84" s="12">
        <v>75961.02</v>
      </c>
      <c r="N84" s="12">
        <v>75961.279999999999</v>
      </c>
    </row>
    <row r="85" spans="1:14" x14ac:dyDescent="0.3">
      <c r="A85" s="11" t="s">
        <v>86</v>
      </c>
      <c r="B85" s="12">
        <v>193566.26</v>
      </c>
      <c r="C85" s="12">
        <v>16130.52</v>
      </c>
      <c r="D85" s="12">
        <v>16130.52</v>
      </c>
      <c r="E85" s="12">
        <v>16130.52</v>
      </c>
      <c r="F85" s="12">
        <v>16130.52</v>
      </c>
      <c r="G85" s="12">
        <v>16130.52</v>
      </c>
      <c r="H85" s="12">
        <v>16130.52</v>
      </c>
      <c r="I85" s="12">
        <v>16130.52</v>
      </c>
      <c r="J85" s="12">
        <v>16130.52</v>
      </c>
      <c r="K85" s="12">
        <v>16130.52</v>
      </c>
      <c r="L85" s="12">
        <v>16130.52</v>
      </c>
      <c r="M85" s="12">
        <v>16130.52</v>
      </c>
      <c r="N85" s="12">
        <v>16130.539999999999</v>
      </c>
    </row>
    <row r="86" spans="1:14" x14ac:dyDescent="0.3">
      <c r="A86" s="11" t="s">
        <v>87</v>
      </c>
      <c r="B86" s="12">
        <v>373733.42</v>
      </c>
      <c r="C86" s="12">
        <v>31144.440000000002</v>
      </c>
      <c r="D86" s="12">
        <v>31144.440000000002</v>
      </c>
      <c r="E86" s="12">
        <v>31144.440000000002</v>
      </c>
      <c r="F86" s="12">
        <v>31144.440000000002</v>
      </c>
      <c r="G86" s="12">
        <v>31144.440000000002</v>
      </c>
      <c r="H86" s="12">
        <v>31144.440000000002</v>
      </c>
      <c r="I86" s="12">
        <v>31144.440000000002</v>
      </c>
      <c r="J86" s="12">
        <v>31144.440000000002</v>
      </c>
      <c r="K86" s="12">
        <v>31144.440000000002</v>
      </c>
      <c r="L86" s="12">
        <v>31144.440000000002</v>
      </c>
      <c r="M86" s="12">
        <v>31144.440000000002</v>
      </c>
      <c r="N86" s="12">
        <v>31144.579999999998</v>
      </c>
    </row>
    <row r="87" spans="1:14" x14ac:dyDescent="0.3">
      <c r="A87" s="11" t="s">
        <v>88</v>
      </c>
      <c r="B87" s="12">
        <v>299232.82</v>
      </c>
      <c r="C87" s="12">
        <v>24936.06</v>
      </c>
      <c r="D87" s="12">
        <v>24936.06</v>
      </c>
      <c r="E87" s="12">
        <v>24936.06</v>
      </c>
      <c r="F87" s="12">
        <v>24936.06</v>
      </c>
      <c r="G87" s="12">
        <v>24936.06</v>
      </c>
      <c r="H87" s="12">
        <v>24936.06</v>
      </c>
      <c r="I87" s="12">
        <v>24936.06</v>
      </c>
      <c r="J87" s="12">
        <v>24936.06</v>
      </c>
      <c r="K87" s="12">
        <v>24936.06</v>
      </c>
      <c r="L87" s="12">
        <v>24936.06</v>
      </c>
      <c r="M87" s="12">
        <v>24936.06</v>
      </c>
      <c r="N87" s="12">
        <v>24936.16</v>
      </c>
    </row>
    <row r="88" spans="1:14" x14ac:dyDescent="0.3">
      <c r="A88" s="11" t="s">
        <v>89</v>
      </c>
      <c r="B88" s="12">
        <v>45000</v>
      </c>
      <c r="C88" s="12">
        <v>3750</v>
      </c>
      <c r="D88" s="12">
        <v>3750</v>
      </c>
      <c r="E88" s="12">
        <v>3750</v>
      </c>
      <c r="F88" s="12">
        <v>3750</v>
      </c>
      <c r="G88" s="12">
        <v>3750</v>
      </c>
      <c r="H88" s="12">
        <v>3750</v>
      </c>
      <c r="I88" s="12">
        <v>3750</v>
      </c>
      <c r="J88" s="12">
        <v>3750</v>
      </c>
      <c r="K88" s="12">
        <v>3750</v>
      </c>
      <c r="L88" s="12">
        <v>3750</v>
      </c>
      <c r="M88" s="12">
        <v>3750</v>
      </c>
      <c r="N88" s="12">
        <v>3750</v>
      </c>
    </row>
    <row r="89" spans="1:14" x14ac:dyDescent="0.3">
      <c r="A89" s="11" t="s">
        <v>90</v>
      </c>
      <c r="B89" s="12">
        <v>3925728.86</v>
      </c>
      <c r="C89" s="12">
        <v>327144.07999999996</v>
      </c>
      <c r="D89" s="12">
        <v>327144.07999999996</v>
      </c>
      <c r="E89" s="12">
        <v>327144.07999999996</v>
      </c>
      <c r="F89" s="12">
        <v>327144.07999999996</v>
      </c>
      <c r="G89" s="12">
        <v>327144.07999999996</v>
      </c>
      <c r="H89" s="12">
        <v>327144.07999999996</v>
      </c>
      <c r="I89" s="12">
        <v>327144.07999999996</v>
      </c>
      <c r="J89" s="12">
        <v>327144.07999999996</v>
      </c>
      <c r="K89" s="12">
        <v>327144.07999999996</v>
      </c>
      <c r="L89" s="12">
        <v>327144.07999999996</v>
      </c>
      <c r="M89" s="12">
        <v>327144.07999999996</v>
      </c>
      <c r="N89" s="12">
        <v>327143.98</v>
      </c>
    </row>
    <row r="90" spans="1:14" x14ac:dyDescent="0.3">
      <c r="A90" s="11" t="s">
        <v>91</v>
      </c>
      <c r="B90" s="12">
        <v>40000</v>
      </c>
      <c r="C90" s="12">
        <v>3333.34</v>
      </c>
      <c r="D90" s="12">
        <v>3333.34</v>
      </c>
      <c r="E90" s="12">
        <v>3333.34</v>
      </c>
      <c r="F90" s="12">
        <v>3333.34</v>
      </c>
      <c r="G90" s="12">
        <v>3333.34</v>
      </c>
      <c r="H90" s="12">
        <v>3333.34</v>
      </c>
      <c r="I90" s="12">
        <v>3333.34</v>
      </c>
      <c r="J90" s="12">
        <v>3333.34</v>
      </c>
      <c r="K90" s="12">
        <v>3333.34</v>
      </c>
      <c r="L90" s="12">
        <v>3333.34</v>
      </c>
      <c r="M90" s="12">
        <v>3333.34</v>
      </c>
      <c r="N90" s="12">
        <v>3333.26</v>
      </c>
    </row>
    <row r="91" spans="1:14" x14ac:dyDescent="0.3">
      <c r="A91" s="11" t="s">
        <v>110</v>
      </c>
      <c r="B91" s="12">
        <v>800000</v>
      </c>
      <c r="C91" s="12">
        <v>66666.67</v>
      </c>
      <c r="D91" s="12">
        <v>66666.67</v>
      </c>
      <c r="E91" s="12">
        <v>66666.67</v>
      </c>
      <c r="F91" s="12">
        <v>66666.67</v>
      </c>
      <c r="G91" s="12">
        <v>66666.67</v>
      </c>
      <c r="H91" s="12">
        <v>66666.67</v>
      </c>
      <c r="I91" s="12">
        <v>66666.67</v>
      </c>
      <c r="J91" s="12">
        <v>66666.67</v>
      </c>
      <c r="K91" s="12">
        <v>66666.67</v>
      </c>
      <c r="L91" s="12">
        <v>66666.67</v>
      </c>
      <c r="M91" s="12">
        <v>66666.67</v>
      </c>
      <c r="N91" s="12">
        <v>66666.63</v>
      </c>
    </row>
    <row r="92" spans="1:14" x14ac:dyDescent="0.3">
      <c r="A92" s="11" t="s">
        <v>92</v>
      </c>
      <c r="B92" s="12">
        <v>2563728.86</v>
      </c>
      <c r="C92" s="12">
        <v>213644.06999999998</v>
      </c>
      <c r="D92" s="12">
        <v>213644.06999999998</v>
      </c>
      <c r="E92" s="12">
        <v>213644.06999999998</v>
      </c>
      <c r="F92" s="12">
        <v>213644.06999999998</v>
      </c>
      <c r="G92" s="12">
        <v>213644.06999999998</v>
      </c>
      <c r="H92" s="12">
        <v>213644.06999999998</v>
      </c>
      <c r="I92" s="12">
        <v>213644.06999999998</v>
      </c>
      <c r="J92" s="12">
        <v>213644.06999999998</v>
      </c>
      <c r="K92" s="12">
        <v>213644.06999999998</v>
      </c>
      <c r="L92" s="12">
        <v>213644.06999999998</v>
      </c>
      <c r="M92" s="12">
        <v>213644.06999999998</v>
      </c>
      <c r="N92" s="12">
        <v>213644.09</v>
      </c>
    </row>
    <row r="93" spans="1:14" x14ac:dyDescent="0.3">
      <c r="A93" s="11" t="s">
        <v>93</v>
      </c>
      <c r="B93" s="12">
        <v>522000</v>
      </c>
      <c r="C93" s="12">
        <v>43500</v>
      </c>
      <c r="D93" s="12">
        <v>43500</v>
      </c>
      <c r="E93" s="12">
        <v>43500</v>
      </c>
      <c r="F93" s="12">
        <v>43500</v>
      </c>
      <c r="G93" s="12">
        <v>43500</v>
      </c>
      <c r="H93" s="12">
        <v>43500</v>
      </c>
      <c r="I93" s="12">
        <v>43500</v>
      </c>
      <c r="J93" s="12">
        <v>43500</v>
      </c>
      <c r="K93" s="12">
        <v>43500</v>
      </c>
      <c r="L93" s="12">
        <v>43500</v>
      </c>
      <c r="M93" s="12">
        <v>43500</v>
      </c>
      <c r="N93" s="12">
        <v>43500</v>
      </c>
    </row>
    <row r="94" spans="1:14" x14ac:dyDescent="0.3">
      <c r="A94" s="11" t="s">
        <v>94</v>
      </c>
      <c r="B94" s="12">
        <v>2987104.14</v>
      </c>
      <c r="C94" s="12">
        <v>248925.33</v>
      </c>
      <c r="D94" s="12">
        <v>248925.33</v>
      </c>
      <c r="E94" s="12">
        <v>248925.33</v>
      </c>
      <c r="F94" s="12">
        <v>248925.33</v>
      </c>
      <c r="G94" s="12">
        <v>248925.33</v>
      </c>
      <c r="H94" s="12">
        <v>248925.33</v>
      </c>
      <c r="I94" s="12">
        <v>248925.33</v>
      </c>
      <c r="J94" s="12">
        <v>248925.33</v>
      </c>
      <c r="K94" s="12">
        <v>248925.33</v>
      </c>
      <c r="L94" s="12">
        <v>248925.33</v>
      </c>
      <c r="M94" s="12">
        <v>248925.33</v>
      </c>
      <c r="N94" s="12">
        <v>248925.51</v>
      </c>
    </row>
    <row r="95" spans="1:14" x14ac:dyDescent="0.3">
      <c r="A95" s="11" t="s">
        <v>111</v>
      </c>
      <c r="B95" s="12">
        <v>222841.01</v>
      </c>
      <c r="C95" s="12">
        <v>18570.080000000002</v>
      </c>
      <c r="D95" s="12">
        <v>18570.080000000002</v>
      </c>
      <c r="E95" s="12">
        <v>18570.080000000002</v>
      </c>
      <c r="F95" s="12">
        <v>18570.080000000002</v>
      </c>
      <c r="G95" s="12">
        <v>18570.080000000002</v>
      </c>
      <c r="H95" s="12">
        <v>18570.080000000002</v>
      </c>
      <c r="I95" s="12">
        <v>18570.080000000002</v>
      </c>
      <c r="J95" s="12">
        <v>18570.080000000002</v>
      </c>
      <c r="K95" s="12">
        <v>18570.080000000002</v>
      </c>
      <c r="L95" s="12">
        <v>18570.080000000002</v>
      </c>
      <c r="M95" s="12">
        <v>18570.080000000002</v>
      </c>
      <c r="N95" s="12">
        <v>18570.13</v>
      </c>
    </row>
    <row r="96" spans="1:14" x14ac:dyDescent="0.3">
      <c r="A96" s="11" t="s">
        <v>95</v>
      </c>
      <c r="B96" s="12">
        <v>3415.95</v>
      </c>
      <c r="C96" s="12">
        <v>284.66000000000003</v>
      </c>
      <c r="D96" s="12">
        <v>284.66000000000003</v>
      </c>
      <c r="E96" s="12">
        <v>284.66000000000003</v>
      </c>
      <c r="F96" s="12">
        <v>284.66000000000003</v>
      </c>
      <c r="G96" s="12">
        <v>284.66000000000003</v>
      </c>
      <c r="H96" s="12">
        <v>284.66000000000003</v>
      </c>
      <c r="I96" s="12">
        <v>284.66000000000003</v>
      </c>
      <c r="J96" s="12">
        <v>284.66000000000003</v>
      </c>
      <c r="K96" s="12">
        <v>284.66000000000003</v>
      </c>
      <c r="L96" s="12">
        <v>284.66000000000003</v>
      </c>
      <c r="M96" s="12">
        <v>284.66000000000003</v>
      </c>
      <c r="N96" s="12">
        <v>284.69</v>
      </c>
    </row>
    <row r="97" spans="1:14" x14ac:dyDescent="0.3">
      <c r="A97" s="11" t="s">
        <v>96</v>
      </c>
      <c r="B97" s="12">
        <v>2760847.18</v>
      </c>
      <c r="C97" s="12">
        <v>230070.58999999997</v>
      </c>
      <c r="D97" s="12">
        <v>230070.58999999997</v>
      </c>
      <c r="E97" s="12">
        <v>230070.58999999997</v>
      </c>
      <c r="F97" s="12">
        <v>230070.58999999997</v>
      </c>
      <c r="G97" s="12">
        <v>230070.58999999997</v>
      </c>
      <c r="H97" s="12">
        <v>230070.58999999997</v>
      </c>
      <c r="I97" s="12">
        <v>230070.58999999997</v>
      </c>
      <c r="J97" s="12">
        <v>230070.58999999997</v>
      </c>
      <c r="K97" s="12">
        <v>230070.58999999997</v>
      </c>
      <c r="L97" s="12">
        <v>230070.58999999997</v>
      </c>
      <c r="M97" s="12">
        <v>230070.58999999997</v>
      </c>
      <c r="N97" s="12">
        <v>230070.69</v>
      </c>
    </row>
    <row r="98" spans="1:14" x14ac:dyDescent="0.3">
      <c r="A98" s="13" t="s">
        <v>112</v>
      </c>
      <c r="B98" s="14">
        <v>1200000</v>
      </c>
      <c r="C98" s="14">
        <v>100000</v>
      </c>
      <c r="D98" s="14">
        <v>100000</v>
      </c>
      <c r="E98" s="14">
        <v>100000</v>
      </c>
      <c r="F98" s="14">
        <v>100000</v>
      </c>
      <c r="G98" s="14">
        <v>100000</v>
      </c>
      <c r="H98" s="14">
        <v>100000</v>
      </c>
      <c r="I98" s="14">
        <v>100000</v>
      </c>
      <c r="J98" s="14">
        <v>100000</v>
      </c>
      <c r="K98" s="14">
        <v>100000</v>
      </c>
      <c r="L98" s="14">
        <v>100000</v>
      </c>
      <c r="M98" s="14">
        <v>100000</v>
      </c>
      <c r="N98" s="14">
        <v>100000</v>
      </c>
    </row>
    <row r="99" spans="1:14" x14ac:dyDescent="0.3">
      <c r="A99" s="11" t="s">
        <v>113</v>
      </c>
      <c r="B99" s="12">
        <v>1200000</v>
      </c>
      <c r="C99" s="12">
        <v>100000</v>
      </c>
      <c r="D99" s="12">
        <v>100000</v>
      </c>
      <c r="E99" s="12">
        <v>100000</v>
      </c>
      <c r="F99" s="12">
        <v>100000</v>
      </c>
      <c r="G99" s="12">
        <v>100000</v>
      </c>
      <c r="H99" s="12">
        <v>100000</v>
      </c>
      <c r="I99" s="12">
        <v>100000</v>
      </c>
      <c r="J99" s="12">
        <v>100000</v>
      </c>
      <c r="K99" s="12">
        <v>100000</v>
      </c>
      <c r="L99" s="12">
        <v>100000</v>
      </c>
      <c r="M99" s="12">
        <v>100000</v>
      </c>
      <c r="N99" s="12">
        <v>100000</v>
      </c>
    </row>
    <row r="100" spans="1:14" x14ac:dyDescent="0.3">
      <c r="A100" s="11" t="s">
        <v>114</v>
      </c>
      <c r="B100" s="12">
        <v>1200000</v>
      </c>
      <c r="C100" s="12">
        <v>100000</v>
      </c>
      <c r="D100" s="12">
        <v>100000</v>
      </c>
      <c r="E100" s="12">
        <v>100000</v>
      </c>
      <c r="F100" s="12">
        <v>100000</v>
      </c>
      <c r="G100" s="12">
        <v>100000</v>
      </c>
      <c r="H100" s="12">
        <v>100000</v>
      </c>
      <c r="I100" s="12">
        <v>100000</v>
      </c>
      <c r="J100" s="12">
        <v>100000</v>
      </c>
      <c r="K100" s="12">
        <v>100000</v>
      </c>
      <c r="L100" s="12">
        <v>100000</v>
      </c>
      <c r="M100" s="12">
        <v>100000</v>
      </c>
      <c r="N100" s="12">
        <v>100000</v>
      </c>
    </row>
    <row r="101" spans="1:14" x14ac:dyDescent="0.3">
      <c r="A101" s="13" t="s">
        <v>115</v>
      </c>
      <c r="B101" s="14">
        <v>9868551.8800000008</v>
      </c>
      <c r="C101" s="14">
        <v>822379.33</v>
      </c>
      <c r="D101" s="14">
        <v>822379.33</v>
      </c>
      <c r="E101" s="14">
        <v>822379.33</v>
      </c>
      <c r="F101" s="14">
        <v>822379.33</v>
      </c>
      <c r="G101" s="14">
        <v>822379.33</v>
      </c>
      <c r="H101" s="14">
        <v>822379.33</v>
      </c>
      <c r="I101" s="14">
        <v>822379.33</v>
      </c>
      <c r="J101" s="14">
        <v>822379.33</v>
      </c>
      <c r="K101" s="14">
        <v>822379.33</v>
      </c>
      <c r="L101" s="14">
        <v>822379.33</v>
      </c>
      <c r="M101" s="14">
        <v>822379.33</v>
      </c>
      <c r="N101" s="14">
        <v>822379.24999999988</v>
      </c>
    </row>
    <row r="102" spans="1:14" x14ac:dyDescent="0.3">
      <c r="A102" s="11" t="s">
        <v>116</v>
      </c>
      <c r="B102" s="12">
        <v>5040000</v>
      </c>
      <c r="C102" s="12">
        <v>420000</v>
      </c>
      <c r="D102" s="12">
        <v>420000</v>
      </c>
      <c r="E102" s="12">
        <v>420000</v>
      </c>
      <c r="F102" s="12">
        <v>420000</v>
      </c>
      <c r="G102" s="12">
        <v>420000</v>
      </c>
      <c r="H102" s="12">
        <v>420000</v>
      </c>
      <c r="I102" s="12">
        <v>420000</v>
      </c>
      <c r="J102" s="12">
        <v>420000</v>
      </c>
      <c r="K102" s="12">
        <v>420000</v>
      </c>
      <c r="L102" s="12">
        <v>420000</v>
      </c>
      <c r="M102" s="12">
        <v>420000</v>
      </c>
      <c r="N102" s="12">
        <v>420000</v>
      </c>
    </row>
    <row r="103" spans="1:14" x14ac:dyDescent="0.3">
      <c r="A103" s="11" t="s">
        <v>117</v>
      </c>
      <c r="B103" s="12">
        <v>1390000</v>
      </c>
      <c r="C103" s="12">
        <v>115833.34</v>
      </c>
      <c r="D103" s="12">
        <v>115833.34</v>
      </c>
      <c r="E103" s="12">
        <v>115833.34</v>
      </c>
      <c r="F103" s="12">
        <v>115833.34</v>
      </c>
      <c r="G103" s="12">
        <v>115833.34</v>
      </c>
      <c r="H103" s="12">
        <v>115833.34</v>
      </c>
      <c r="I103" s="12">
        <v>115833.34</v>
      </c>
      <c r="J103" s="12">
        <v>115833.34</v>
      </c>
      <c r="K103" s="12">
        <v>115833.34</v>
      </c>
      <c r="L103" s="12">
        <v>115833.34</v>
      </c>
      <c r="M103" s="12">
        <v>115833.34</v>
      </c>
      <c r="N103" s="12">
        <v>115833.26000000001</v>
      </c>
    </row>
    <row r="104" spans="1:14" x14ac:dyDescent="0.3">
      <c r="A104" s="11" t="s">
        <v>118</v>
      </c>
      <c r="B104" s="12">
        <v>160000</v>
      </c>
      <c r="C104" s="12">
        <v>13333.33</v>
      </c>
      <c r="D104" s="12">
        <v>13333.33</v>
      </c>
      <c r="E104" s="12">
        <v>13333.33</v>
      </c>
      <c r="F104" s="12">
        <v>13333.33</v>
      </c>
      <c r="G104" s="12">
        <v>13333.33</v>
      </c>
      <c r="H104" s="12">
        <v>13333.33</v>
      </c>
      <c r="I104" s="12">
        <v>13333.33</v>
      </c>
      <c r="J104" s="12">
        <v>13333.33</v>
      </c>
      <c r="K104" s="12">
        <v>13333.33</v>
      </c>
      <c r="L104" s="12">
        <v>13333.33</v>
      </c>
      <c r="M104" s="12">
        <v>13333.33</v>
      </c>
      <c r="N104" s="12">
        <v>13333.370000000003</v>
      </c>
    </row>
    <row r="105" spans="1:14" x14ac:dyDescent="0.3">
      <c r="A105" s="11" t="s">
        <v>119</v>
      </c>
      <c r="B105" s="12">
        <v>2351000</v>
      </c>
      <c r="C105" s="12">
        <v>195916.66</v>
      </c>
      <c r="D105" s="12">
        <v>195916.66</v>
      </c>
      <c r="E105" s="12">
        <v>195916.66</v>
      </c>
      <c r="F105" s="12">
        <v>195916.66</v>
      </c>
      <c r="G105" s="12">
        <v>195916.66</v>
      </c>
      <c r="H105" s="12">
        <v>195916.66</v>
      </c>
      <c r="I105" s="12">
        <v>195916.66</v>
      </c>
      <c r="J105" s="12">
        <v>195916.66</v>
      </c>
      <c r="K105" s="12">
        <v>195916.66</v>
      </c>
      <c r="L105" s="12">
        <v>195916.66</v>
      </c>
      <c r="M105" s="12">
        <v>195916.66</v>
      </c>
      <c r="N105" s="12">
        <v>195916.74</v>
      </c>
    </row>
    <row r="106" spans="1:14" x14ac:dyDescent="0.3">
      <c r="A106" s="11" t="s">
        <v>120</v>
      </c>
      <c r="B106" s="12">
        <v>1139000</v>
      </c>
      <c r="C106" s="12">
        <v>94916.67</v>
      </c>
      <c r="D106" s="12">
        <v>94916.67</v>
      </c>
      <c r="E106" s="12">
        <v>94916.67</v>
      </c>
      <c r="F106" s="12">
        <v>94916.67</v>
      </c>
      <c r="G106" s="12">
        <v>94916.67</v>
      </c>
      <c r="H106" s="12">
        <v>94916.67</v>
      </c>
      <c r="I106" s="12">
        <v>94916.67</v>
      </c>
      <c r="J106" s="12">
        <v>94916.67</v>
      </c>
      <c r="K106" s="12">
        <v>94916.67</v>
      </c>
      <c r="L106" s="12">
        <v>94916.67</v>
      </c>
      <c r="M106" s="12">
        <v>94916.67</v>
      </c>
      <c r="N106" s="12">
        <v>94916.63</v>
      </c>
    </row>
    <row r="107" spans="1:14" x14ac:dyDescent="0.3">
      <c r="A107" s="11" t="s">
        <v>121</v>
      </c>
      <c r="B107" s="12">
        <v>27268.03</v>
      </c>
      <c r="C107" s="12">
        <v>2272.34</v>
      </c>
      <c r="D107" s="12">
        <v>2272.34</v>
      </c>
      <c r="E107" s="12">
        <v>2272.34</v>
      </c>
      <c r="F107" s="12">
        <v>2272.34</v>
      </c>
      <c r="G107" s="12">
        <v>2272.34</v>
      </c>
      <c r="H107" s="12">
        <v>2272.34</v>
      </c>
      <c r="I107" s="12">
        <v>2272.34</v>
      </c>
      <c r="J107" s="12">
        <v>2272.34</v>
      </c>
      <c r="K107" s="12">
        <v>2272.34</v>
      </c>
      <c r="L107" s="12">
        <v>2272.34</v>
      </c>
      <c r="M107" s="12">
        <v>2272.34</v>
      </c>
      <c r="N107" s="12">
        <v>2272.29</v>
      </c>
    </row>
    <row r="108" spans="1:14" x14ac:dyDescent="0.3">
      <c r="A108" s="11" t="s">
        <v>122</v>
      </c>
      <c r="B108" s="12">
        <v>27268.03</v>
      </c>
      <c r="C108" s="12">
        <v>2272.34</v>
      </c>
      <c r="D108" s="12">
        <v>2272.34</v>
      </c>
      <c r="E108" s="12">
        <v>2272.34</v>
      </c>
      <c r="F108" s="12">
        <v>2272.34</v>
      </c>
      <c r="G108" s="12">
        <v>2272.34</v>
      </c>
      <c r="H108" s="12">
        <v>2272.34</v>
      </c>
      <c r="I108" s="12">
        <v>2272.34</v>
      </c>
      <c r="J108" s="12">
        <v>2272.34</v>
      </c>
      <c r="K108" s="12">
        <v>2272.34</v>
      </c>
      <c r="L108" s="12">
        <v>2272.34</v>
      </c>
      <c r="M108" s="12">
        <v>2272.34</v>
      </c>
      <c r="N108" s="12">
        <v>2272.29</v>
      </c>
    </row>
    <row r="109" spans="1:14" x14ac:dyDescent="0.3">
      <c r="A109" s="11" t="s">
        <v>123</v>
      </c>
      <c r="B109" s="12">
        <v>3650000</v>
      </c>
      <c r="C109" s="12">
        <v>304166.67</v>
      </c>
      <c r="D109" s="12">
        <v>304166.67</v>
      </c>
      <c r="E109" s="12">
        <v>304166.67</v>
      </c>
      <c r="F109" s="12">
        <v>304166.67</v>
      </c>
      <c r="G109" s="12">
        <v>304166.67</v>
      </c>
      <c r="H109" s="12">
        <v>304166.67</v>
      </c>
      <c r="I109" s="12">
        <v>304166.67</v>
      </c>
      <c r="J109" s="12">
        <v>304166.67</v>
      </c>
      <c r="K109" s="12">
        <v>304166.67</v>
      </c>
      <c r="L109" s="12">
        <v>304166.67</v>
      </c>
      <c r="M109" s="12">
        <v>304166.67</v>
      </c>
      <c r="N109" s="12">
        <v>304166.63</v>
      </c>
    </row>
    <row r="110" spans="1:14" x14ac:dyDescent="0.3">
      <c r="A110" s="11" t="s">
        <v>124</v>
      </c>
      <c r="B110" s="12">
        <v>3650000</v>
      </c>
      <c r="C110" s="12">
        <v>304166.67</v>
      </c>
      <c r="D110" s="12">
        <v>304166.67</v>
      </c>
      <c r="E110" s="12">
        <v>304166.67</v>
      </c>
      <c r="F110" s="12">
        <v>304166.67</v>
      </c>
      <c r="G110" s="12">
        <v>304166.67</v>
      </c>
      <c r="H110" s="12">
        <v>304166.67</v>
      </c>
      <c r="I110" s="12">
        <v>304166.67</v>
      </c>
      <c r="J110" s="12">
        <v>304166.67</v>
      </c>
      <c r="K110" s="12">
        <v>304166.67</v>
      </c>
      <c r="L110" s="12">
        <v>304166.67</v>
      </c>
      <c r="M110" s="12">
        <v>304166.67</v>
      </c>
      <c r="N110" s="12">
        <v>304166.63</v>
      </c>
    </row>
    <row r="111" spans="1:14" x14ac:dyDescent="0.3">
      <c r="A111" s="11" t="s">
        <v>125</v>
      </c>
      <c r="B111" s="12">
        <v>550283.85</v>
      </c>
      <c r="C111" s="12">
        <v>45856.99</v>
      </c>
      <c r="D111" s="12">
        <v>45856.99</v>
      </c>
      <c r="E111" s="12">
        <v>45856.99</v>
      </c>
      <c r="F111" s="12">
        <v>45856.99</v>
      </c>
      <c r="G111" s="12">
        <v>45856.99</v>
      </c>
      <c r="H111" s="12">
        <v>45856.99</v>
      </c>
      <c r="I111" s="12">
        <v>45856.99</v>
      </c>
      <c r="J111" s="12">
        <v>45856.99</v>
      </c>
      <c r="K111" s="12">
        <v>45856.99</v>
      </c>
      <c r="L111" s="12">
        <v>45856.99</v>
      </c>
      <c r="M111" s="12">
        <v>45856.99</v>
      </c>
      <c r="N111" s="12">
        <v>45856.959999999999</v>
      </c>
    </row>
    <row r="112" spans="1:14" x14ac:dyDescent="0.3">
      <c r="A112" s="11" t="s">
        <v>126</v>
      </c>
      <c r="B112" s="12">
        <v>550283.85</v>
      </c>
      <c r="C112" s="12">
        <v>45856.99</v>
      </c>
      <c r="D112" s="12">
        <v>45856.99</v>
      </c>
      <c r="E112" s="12">
        <v>45856.99</v>
      </c>
      <c r="F112" s="12">
        <v>45856.99</v>
      </c>
      <c r="G112" s="12">
        <v>45856.99</v>
      </c>
      <c r="H112" s="12">
        <v>45856.99</v>
      </c>
      <c r="I112" s="12">
        <v>45856.99</v>
      </c>
      <c r="J112" s="12">
        <v>45856.99</v>
      </c>
      <c r="K112" s="12">
        <v>45856.99</v>
      </c>
      <c r="L112" s="12">
        <v>45856.99</v>
      </c>
      <c r="M112" s="12">
        <v>45856.99</v>
      </c>
      <c r="N112" s="12">
        <v>45856.959999999999</v>
      </c>
    </row>
    <row r="113" spans="1:14" x14ac:dyDescent="0.3">
      <c r="A113" s="11" t="s">
        <v>127</v>
      </c>
      <c r="B113" s="12">
        <v>601000</v>
      </c>
      <c r="C113" s="12">
        <v>50083.33</v>
      </c>
      <c r="D113" s="12">
        <v>50083.33</v>
      </c>
      <c r="E113" s="12">
        <v>50083.33</v>
      </c>
      <c r="F113" s="12">
        <v>50083.33</v>
      </c>
      <c r="G113" s="12">
        <v>50083.33</v>
      </c>
      <c r="H113" s="12">
        <v>50083.33</v>
      </c>
      <c r="I113" s="12">
        <v>50083.33</v>
      </c>
      <c r="J113" s="12">
        <v>50083.33</v>
      </c>
      <c r="K113" s="12">
        <v>50083.33</v>
      </c>
      <c r="L113" s="12">
        <v>50083.33</v>
      </c>
      <c r="M113" s="12">
        <v>50083.33</v>
      </c>
      <c r="N113" s="12">
        <v>50083.37</v>
      </c>
    </row>
    <row r="114" spans="1:14" x14ac:dyDescent="0.3">
      <c r="A114" s="11" t="s">
        <v>128</v>
      </c>
      <c r="B114" s="12">
        <v>601000</v>
      </c>
      <c r="C114" s="12">
        <v>50083.33</v>
      </c>
      <c r="D114" s="12">
        <v>50083.33</v>
      </c>
      <c r="E114" s="12">
        <v>50083.33</v>
      </c>
      <c r="F114" s="12">
        <v>50083.33</v>
      </c>
      <c r="G114" s="12">
        <v>50083.33</v>
      </c>
      <c r="H114" s="12">
        <v>50083.33</v>
      </c>
      <c r="I114" s="12">
        <v>50083.33</v>
      </c>
      <c r="J114" s="12">
        <v>50083.33</v>
      </c>
      <c r="K114" s="12">
        <v>50083.33</v>
      </c>
      <c r="L114" s="12">
        <v>50083.33</v>
      </c>
      <c r="M114" s="12">
        <v>50083.33</v>
      </c>
      <c r="N114" s="12">
        <v>50083.37</v>
      </c>
    </row>
    <row r="115" spans="1:14" x14ac:dyDescent="0.3">
      <c r="A115" s="13" t="s">
        <v>97</v>
      </c>
      <c r="B115" s="14">
        <v>3913604</v>
      </c>
      <c r="C115" s="14">
        <v>88633.66</v>
      </c>
      <c r="D115" s="14">
        <v>88633.66</v>
      </c>
      <c r="E115" s="14">
        <v>88633.66</v>
      </c>
      <c r="F115" s="14">
        <v>871966.66</v>
      </c>
      <c r="G115" s="14">
        <v>88633.67</v>
      </c>
      <c r="H115" s="14">
        <v>88633.67</v>
      </c>
      <c r="I115" s="14">
        <v>88633.67</v>
      </c>
      <c r="J115" s="14">
        <v>871966.67</v>
      </c>
      <c r="K115" s="14">
        <v>588633.67000000004</v>
      </c>
      <c r="L115" s="14">
        <v>88633.67</v>
      </c>
      <c r="M115" s="14">
        <v>88633.67</v>
      </c>
      <c r="N115" s="14">
        <v>871967.67</v>
      </c>
    </row>
    <row r="116" spans="1:14" x14ac:dyDescent="0.3">
      <c r="A116" s="11" t="s">
        <v>98</v>
      </c>
      <c r="B116" s="12">
        <v>3913604</v>
      </c>
      <c r="C116" s="17">
        <v>88633.66</v>
      </c>
      <c r="D116" s="17">
        <v>88633.66</v>
      </c>
      <c r="E116" s="17">
        <v>88633.66</v>
      </c>
      <c r="F116" s="17">
        <v>871966.66</v>
      </c>
      <c r="G116" s="17">
        <v>88633.67</v>
      </c>
      <c r="H116" s="17">
        <v>88633.67</v>
      </c>
      <c r="I116" s="17">
        <v>88633.67</v>
      </c>
      <c r="J116" s="17">
        <v>871966.67</v>
      </c>
      <c r="K116" s="17">
        <v>588633.67000000004</v>
      </c>
      <c r="L116" s="17">
        <v>88633.67</v>
      </c>
      <c r="M116" s="17">
        <v>88633.67</v>
      </c>
      <c r="N116" s="17">
        <v>871967.67</v>
      </c>
    </row>
    <row r="117" spans="1:14" x14ac:dyDescent="0.3">
      <c r="A117" s="15" t="s">
        <v>99</v>
      </c>
      <c r="B117" s="16">
        <v>3913604</v>
      </c>
      <c r="C117" s="16">
        <v>88633.66</v>
      </c>
      <c r="D117" s="16">
        <v>88633.66</v>
      </c>
      <c r="E117" s="16">
        <v>88633.66</v>
      </c>
      <c r="F117" s="16">
        <v>871966.66</v>
      </c>
      <c r="G117" s="16">
        <v>88633.67</v>
      </c>
      <c r="H117" s="16">
        <v>88633.67</v>
      </c>
      <c r="I117" s="16">
        <v>88633.67</v>
      </c>
      <c r="J117" s="16">
        <v>871966.67</v>
      </c>
      <c r="K117" s="16">
        <v>588633.67000000004</v>
      </c>
      <c r="L117" s="16">
        <v>88633.67</v>
      </c>
      <c r="M117" s="16">
        <v>88633.67</v>
      </c>
      <c r="N117" s="16">
        <v>871967.67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Gabriela Ceballos Acosta</dc:creator>
  <cp:lastModifiedBy>Laura Esperanza Araujo Anguiano</cp:lastModifiedBy>
  <cp:lastPrinted>2023-01-20T20:31:30Z</cp:lastPrinted>
  <dcterms:created xsi:type="dcterms:W3CDTF">2023-01-20T20:30:20Z</dcterms:created>
  <dcterms:modified xsi:type="dcterms:W3CDTF">2025-01-31T18:57:54Z</dcterms:modified>
</cp:coreProperties>
</file>