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adenag\Desktop\ADMINISTRATIVA\2024\ASEG\ESTADOS FINANCIEROS\4TO TRIMESTRE\EXCEL Y PDF\"/>
    </mc:Choice>
  </mc:AlternateContent>
  <xr:revisionPtr revIDLastSave="0" documentId="13_ncr:1_{719E2783-C142-4CCE-A414-76EFA4396CD3}" xr6:coauthVersionLast="47" xr6:coauthVersionMax="47" xr10:uidLastSave="{00000000-0000-0000-0000-000000000000}"/>
  <bookViews>
    <workbookView xWindow="10356" yWindow="84" windowWidth="12060" windowHeight="9216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<sst xmlns="http://schemas.openxmlformats.org/spreadsheetml/2006/main" count="42" uniqueCount="42">
  <si>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</si>
  <si>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</si>
  <si>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</si>
  <si>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</si>
  <si>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</si>
  <si>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</si>
  <si>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</si>
  <si>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</si>
  <si>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</si>
  <si>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</si>
  <si>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</si>
  <si>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</si>
  <si>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</si>
  <si>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</si>
  <si>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</si>
  <si>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</si>
  <si>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</si>
  <si>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</si>
  <si>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</si>
  <si>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</si>
  <si>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</si>
  <si>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</si>
  <si>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</si>
  <si>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</si>
  <si>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</si>
  <si>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</si>
  <si>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</si>
  <si>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</si>
  <si>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</si>
  <si>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</si>
  <si>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</si>
  <si>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</si>
  <si>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</si>
  <si>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</si>
  <si>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</si>
  <si>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</si>
  <si>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</si>
  <si>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</si>
  <si>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</si>
  <si>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</si>
  <si>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</si>
  <si>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Tribunal de Justicia Administrativa del Estado de Guanajuato
Gasto por Categoría Programática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</si>
</sst>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5" xfId="9" applyFont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right"/>
      <protection locked="0"/>
    </xf>
    <xf numFmtId="4" fontId="7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0" borderId="5" xfId="9" applyFont="1" applyBorder="1" applyAlignment="1">
      <alignment horizontal="center" vertical="center"/>
    </xf>
    <xf numFmtId="0" fontId="2" fillId="0" borderId="7" xfId="9" applyFont="1" applyBorder="1"/>
    <xf numFmtId="0" fontId="2" fillId="0" borderId="7" xfId="8" applyFont="1" applyBorder="1" applyAlignment="1" applyProtection="1">
      <alignment horizontal="left" vertical="top" indent="1"/>
      <protection hidden="1"/>
    </xf>
    <xf numFmtId="0" fontId="2" fillId="0" borderId="7" xfId="0" applyFont="1" applyBorder="1" applyAlignment="1">
      <alignment horizontal="left" indent="2"/>
    </xf>
    <xf numFmtId="0" fontId="5" fillId="0" borderId="7" xfId="0" applyFont="1" applyBorder="1" applyProtection="1">
      <protection locked="0"/>
    </xf>
    <xf numFmtId="0" fontId="2" fillId="0" borderId="6" xfId="0" applyFont="1" applyBorder="1" applyAlignment="1">
      <alignment horizontal="left"/>
    </xf>
    <xf numFmtId="0" fontId="7" fillId="0" borderId="6" xfId="0" applyFont="1" applyBorder="1" applyAlignment="1" applyProtection="1">
      <alignment horizontal="left" inden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1188720</xdr:colOff>
      <xdr:row>42</xdr:row>
      <xdr:rowOff>106680</xdr:rowOff>
    </xdr:from>
    <xdr:to>
      <xdr:col>5</xdr:col>
      <xdr:colOff>632460</xdr:colOff>
      <xdr:row>47</xdr:row>
      <xdr:rowOff>22860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E1C289B3-324E-4011-9051-7E8FDD12935A}"/>
            </a:ext>
          </a:extLst>
        </xdr:cNvPr>
        <xdr:cNvSpPr txBox="1"/>
      </xdr:nvSpPr>
      <xdr:spPr>
        <a:xfrm>
          <a:off x="1188720" y="6248400"/>
          <a:ext cx="5928360" cy="563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    </a:t>
          </a:r>
          <a:r>
            <a:rPr lang="es-MX" sz="8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8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PRESIDENTA DEL TRIBUNAL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8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   MAGDA. MARÍA RAQUEL BARAJAS MONJARÁS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showGridLines="0" tabSelected="1" topLeftCell="B20" zoomScaleNormal="100" zoomScaleSheetLayoutView="90" workbookViewId="0">
      <selection activeCell="F37" sqref="F37:G37"/>
    </sheetView>
  </sheetViews>
  <sheetFormatPr baseColWidth="10" defaultColWidth="11.44140625" defaultRowHeight="10.199999999999999" x14ac:dyDescent="0.2"/>
  <cols>
    <col min="1" max="1" width="50.109375" style="1" customWidth="1"/>
    <col min="2" max="2" width="11" style="1" customWidth="1"/>
    <col min="3" max="3" width="11.88671875" style="1" customWidth="1"/>
    <col min="4" max="4" width="10.88671875" style="1" customWidth="1"/>
    <col min="5" max="5" width="10.6640625" style="2" customWidth="1"/>
    <col min="6" max="6" width="11.21875" style="2" customWidth="1"/>
    <col min="7" max="7" width="11.33203125" style="2" customWidth="1"/>
    <col min="8" max="16384" width="11.44140625" style="1"/>
  </cols>
  <sheetData>
    <row r="1" spans="1:7" ht="51" customHeight="1" x14ac:dyDescent="0.25">
      <c r="A1" s="28" t="s">
        <v>41</v>
      </c>
      <c r="B1" s="29"/>
      <c r="C1" s="29"/>
      <c r="D1" s="29"/>
      <c r="E1" s="29"/>
      <c r="F1" s="29"/>
      <c r="G1" s="30"/>
    </row>
    <row r="2" spans="1:7" ht="14.4" customHeight="1" x14ac:dyDescent="0.2">
      <c r="A2" s="13"/>
      <c r="B2" s="25" t="s">
        <v>0</v>
      </c>
      <c r="C2" s="26"/>
      <c r="D2" s="26"/>
      <c r="E2" s="26"/>
      <c r="F2" s="27"/>
      <c r="G2" s="23" t="s">
        <v>7</v>
      </c>
    </row>
    <row r="3" spans="1:7" ht="20.399999999999999" x14ac:dyDescent="0.2">
      <c r="A3" s="14" t="s">
        <v>1</v>
      </c>
      <c r="B3" s="11" t="s">
        <v>2</v>
      </c>
      <c r="C3" s="4" t="s">
        <v>3</v>
      </c>
      <c r="D3" s="4" t="s">
        <v>4</v>
      </c>
      <c r="E3" s="4" t="s">
        <v>5</v>
      </c>
      <c r="F3" s="12" t="s">
        <v>6</v>
      </c>
      <c r="G3" s="24"/>
    </row>
    <row r="4" spans="1:7" x14ac:dyDescent="0.2">
      <c r="A4" s="15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6"/>
      <c r="B5" s="5"/>
      <c r="C5" s="5"/>
      <c r="D5" s="5"/>
      <c r="E5" s="5"/>
      <c r="F5" s="5"/>
      <c r="G5" s="5"/>
    </row>
    <row r="6" spans="1:7" x14ac:dyDescent="0.2">
      <c r="A6" s="17" t="s">
        <v>10</v>
      </c>
      <c r="B6" s="6">
        <v>211933399.0999999</v>
      </c>
      <c r="C6" s="6">
        <v>2827557.4600000046</v>
      </c>
      <c r="D6" s="6">
        <v>214760956.55999994</v>
      </c>
      <c r="E6" s="6">
        <v>204212753.46999997</v>
      </c>
      <c r="F6" s="6">
        <v>199638113.31</v>
      </c>
      <c r="G6" s="6">
        <v>10548203.089999966</v>
      </c>
    </row>
    <row r="7" spans="1:7" x14ac:dyDescent="0.2">
      <c r="A7" s="18" t="s">
        <v>11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7" x14ac:dyDescent="0.2">
      <c r="A8" s="19" t="s">
        <v>12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x14ac:dyDescent="0.2">
      <c r="A9" s="19" t="s">
        <v>13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x14ac:dyDescent="0.2">
      <c r="A10" s="18" t="s">
        <v>14</v>
      </c>
      <c r="B10" s="7">
        <v>159861552.06999993</v>
      </c>
      <c r="C10" s="7">
        <v>-6503602.8900000006</v>
      </c>
      <c r="D10" s="7">
        <v>153357949.17999995</v>
      </c>
      <c r="E10" s="7">
        <v>149808120.16999999</v>
      </c>
      <c r="F10" s="7">
        <v>147932002.03</v>
      </c>
      <c r="G10" s="7">
        <v>3549829.0099999607</v>
      </c>
    </row>
    <row r="11" spans="1:7" x14ac:dyDescent="0.2">
      <c r="A11" s="19" t="s">
        <v>15</v>
      </c>
      <c r="B11" s="8">
        <v>159861552.06999993</v>
      </c>
      <c r="C11" s="8">
        <v>-6503602.8900000006</v>
      </c>
      <c r="D11" s="8">
        <v>153357949.17999995</v>
      </c>
      <c r="E11" s="8">
        <v>149808120.16999999</v>
      </c>
      <c r="F11" s="8">
        <v>147932002.03</v>
      </c>
      <c r="G11" s="8">
        <v>3549829.0099999607</v>
      </c>
    </row>
    <row r="12" spans="1:7" x14ac:dyDescent="0.2">
      <c r="A12" s="19" t="s">
        <v>16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x14ac:dyDescent="0.2">
      <c r="A13" s="19" t="s">
        <v>17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x14ac:dyDescent="0.2">
      <c r="A14" s="19" t="s">
        <v>18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x14ac:dyDescent="0.2">
      <c r="A15" s="19" t="s">
        <v>19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2">
      <c r="A16" s="19" t="s">
        <v>20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x14ac:dyDescent="0.2">
      <c r="A17" s="19" t="s">
        <v>21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x14ac:dyDescent="0.2">
      <c r="A18" s="19" t="s">
        <v>22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x14ac:dyDescent="0.2">
      <c r="A19" s="18" t="s">
        <v>23</v>
      </c>
      <c r="B19" s="7">
        <v>52071847.029999986</v>
      </c>
      <c r="C19" s="7">
        <v>9331160.3500000052</v>
      </c>
      <c r="D19" s="7">
        <v>61403007.379999995</v>
      </c>
      <c r="E19" s="7">
        <v>54404633.29999999</v>
      </c>
      <c r="F19" s="7">
        <v>51706111.280000001</v>
      </c>
      <c r="G19" s="7">
        <v>6998374.0800000057</v>
      </c>
    </row>
    <row r="20" spans="1:7" x14ac:dyDescent="0.2">
      <c r="A20" s="19" t="s">
        <v>24</v>
      </c>
      <c r="B20" s="8">
        <v>47595457.969999984</v>
      </c>
      <c r="C20" s="8">
        <v>10262862.350000005</v>
      </c>
      <c r="D20" s="8">
        <v>57858320.319999993</v>
      </c>
      <c r="E20" s="8">
        <v>50859946.239999987</v>
      </c>
      <c r="F20" s="8">
        <v>48161424.219999999</v>
      </c>
      <c r="G20" s="8">
        <v>6998374.0800000057</v>
      </c>
    </row>
    <row r="21" spans="1:7" x14ac:dyDescent="0.2">
      <c r="A21" s="19" t="s">
        <v>25</v>
      </c>
      <c r="B21" s="8">
        <v>4476389.0599999996</v>
      </c>
      <c r="C21" s="8">
        <v>-931702</v>
      </c>
      <c r="D21" s="8">
        <v>3544687.0599999996</v>
      </c>
      <c r="E21" s="8">
        <v>3544687.06</v>
      </c>
      <c r="F21" s="8">
        <v>3544687.06</v>
      </c>
      <c r="G21" s="8">
        <v>0</v>
      </c>
    </row>
    <row r="22" spans="1:7" x14ac:dyDescent="0.2">
      <c r="A22" s="19" t="s">
        <v>26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x14ac:dyDescent="0.2">
      <c r="A23" s="18" t="s">
        <v>27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x14ac:dyDescent="0.2">
      <c r="A24" s="19" t="s">
        <v>28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x14ac:dyDescent="0.2">
      <c r="A25" s="19" t="s">
        <v>29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2">
      <c r="A26" s="18" t="s">
        <v>30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">
      <c r="A27" s="19" t="s">
        <v>31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x14ac:dyDescent="0.2">
      <c r="A28" s="19" t="s">
        <v>32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</row>
    <row r="29" spans="1:7" x14ac:dyDescent="0.2">
      <c r="A29" s="19" t="s">
        <v>33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</row>
    <row r="30" spans="1:7" x14ac:dyDescent="0.2">
      <c r="A30" s="19" t="s">
        <v>34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</row>
    <row r="31" spans="1:7" x14ac:dyDescent="0.2">
      <c r="A31" s="18" t="s">
        <v>35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7" x14ac:dyDescent="0.2">
      <c r="A32" s="19" t="s">
        <v>36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</row>
    <row r="33" spans="1:7" x14ac:dyDescent="0.2">
      <c r="A33" s="20" t="s">
        <v>37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</row>
    <row r="34" spans="1:7" x14ac:dyDescent="0.2">
      <c r="A34" s="20" t="s">
        <v>38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x14ac:dyDescent="0.2">
      <c r="A35" s="20" t="s">
        <v>39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7" x14ac:dyDescent="0.2">
      <c r="A36" s="21"/>
      <c r="B36" s="9"/>
      <c r="C36" s="9"/>
      <c r="D36" s="9"/>
      <c r="E36" s="9"/>
      <c r="F36" s="9"/>
      <c r="G36" s="9"/>
    </row>
    <row r="37" spans="1:7" x14ac:dyDescent="0.2">
      <c r="A37" s="22" t="s">
        <v>40</v>
      </c>
      <c r="B37" s="10">
        <f>+B6+SUM(B33:B35)</f>
        <v>211933399.0999999</v>
      </c>
      <c r="C37" s="10">
        <f>+C6+SUM(C33:C35)</f>
        <v>2827557.4600000046</v>
      </c>
      <c r="D37" s="10">
        <f>+D6+SUM(D33:D35)</f>
        <v>214760956.55999994</v>
      </c>
      <c r="E37" s="10">
        <f>+E6+SUM(E33:E35)</f>
        <v>204212753.46999997</v>
      </c>
      <c r="F37" s="10">
        <f>+F6+SUM(F33:F35)</f>
        <v>199638113.31</v>
      </c>
      <c r="G37" s="10">
        <f>+G6+SUM(G33:G35)</f>
        <v>10548203.089999966</v>
      </c>
    </row>
  </sheetData>
  <sheetProtection formatCells="0" formatColumns="0" formatRows="0" autoFilter="0"/>
  <protectedRanges>
    <protectedRange sqref="A38:G65523" name="Rango1"/>
    <protectedRange sqref="B7:G36" name="Rango1_3_1"/>
    <protectedRange sqref="B5:G6" name="Rango1_2_2_1"/>
    <protectedRange sqref="B4:G4" name="Rango1_2_2_2"/>
    <protectedRange sqref="A11:A18 A20:A22 A24:A25 A27:A30 A32 A8:A9 A36" name="Rango1_3_1_2"/>
    <protectedRange sqref="A37" name="Rango1_1_2_1"/>
  </protectedRanges>
  <mergeCells count="3">
    <mergeCell ref="G2:G3"/>
    <mergeCell ref="B2:F2"/>
    <mergeCell ref="A1:G1"/>
  </mergeCells>
  <pageMargins left="0.43307086614173229" right="0.23622047244094491" top="1.1417322834645669" bottom="0.74803149606299213" header="0.31496062992125984" footer="0.31496062992125984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Ma. Consuelo Cadena González</cp:lastModifiedBy>
  <cp:revision/>
  <cp:lastPrinted>2025-01-22T14:03:38Z</cp:lastPrinted>
  <dcterms:created xsi:type="dcterms:W3CDTF">2012-12-11T21:13:37Z</dcterms:created>
  <dcterms:modified xsi:type="dcterms:W3CDTF">2025-01-28T17:44:18Z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