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7d_RE_GTO_TCA_00_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6" i="1"/>
  <c r="G28" i="1" s="1"/>
  <c r="F6" i="1"/>
  <c r="F28" i="1" s="1"/>
  <c r="E6" i="1"/>
  <c r="E28" i="1" s="1"/>
  <c r="D6" i="1"/>
  <c r="D28" i="1" s="1"/>
  <c r="C6" i="1"/>
  <c r="C28" i="1" s="1"/>
  <c r="B17" i="1"/>
  <c r="B6" i="1"/>
  <c r="B28" i="1" l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<sst xmlns="http://schemas.openxmlformats.org/spreadsheetml/2006/main" count="32" uniqueCount="20">
  <si>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</si>
  <si>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</si>
  <si>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</si>
  <si>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Año del Ejercicio Vigente 2016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</si>
  <si>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</si>
  <si>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</si>
  <si>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</si>
  <si>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</si>
  <si>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</si>
  <si>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</si>
  <si>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</si>
  <si>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</si>
  <si>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</si>
  <si>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</si>
  <si>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</si>
  <si>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</si>
  <si>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</si>
  <si>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</si>
  <si>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</si>
  <si>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TRIBUNAL DE LO CONTENCIOSOS ADMINISTRATIVO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</si>
</sst>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4" fontId="2" fillId="0" borderId="0" xfId="0" applyNumberFormat="1" applyFont="1"/>
    <xf numFmtId="4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C10" sqref="C10"/>
    </sheetView>
  </sheetViews>
  <sheetFormatPr baseColWidth="10" defaultColWidth="11.42578125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ht="13.15" x14ac:dyDescent="0.25">
      <c r="A1" s="15" t="s">
        <v>19</v>
      </c>
      <c r="B1" s="16"/>
      <c r="C1" s="16"/>
      <c r="D1" s="16"/>
      <c r="E1" s="16"/>
      <c r="F1" s="16"/>
      <c r="G1" s="17"/>
    </row>
    <row r="2" spans="1:7" ht="13.15" x14ac:dyDescent="0.25">
      <c r="A2" s="18" t="s">
        <v>0</v>
      </c>
      <c r="B2" s="19"/>
      <c r="C2" s="19"/>
      <c r="D2" s="19"/>
      <c r="E2" s="19"/>
      <c r="F2" s="19"/>
      <c r="G2" s="20"/>
    </row>
    <row r="3" spans="1:7" ht="13.15" x14ac:dyDescent="0.25">
      <c r="A3" s="18" t="s">
        <v>1</v>
      </c>
      <c r="B3" s="19"/>
      <c r="C3" s="19"/>
      <c r="D3" s="19"/>
      <c r="E3" s="19"/>
      <c r="F3" s="19"/>
      <c r="G3" s="20"/>
    </row>
    <row r="4" spans="1:7" ht="46.5" customHeight="1" x14ac:dyDescent="0.2">
      <c r="A4" s="21" t="s">
        <v>2</v>
      </c>
      <c r="B4" s="11">
        <v>2011</v>
      </c>
      <c r="C4" s="11">
        <v>2012</v>
      </c>
      <c r="D4" s="11">
        <v>2013</v>
      </c>
      <c r="E4" s="11">
        <v>2014</v>
      </c>
      <c r="F4" s="11">
        <v>2015</v>
      </c>
      <c r="G4" s="12" t="s">
        <v>3</v>
      </c>
    </row>
    <row r="5" spans="1:7" ht="13.5" thickBot="1" x14ac:dyDescent="0.25">
      <c r="A5" s="22"/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4" t="s">
        <v>5</v>
      </c>
    </row>
    <row r="6" spans="1:7" ht="26.45" x14ac:dyDescent="0.25">
      <c r="A6" s="9" t="s">
        <v>6</v>
      </c>
      <c r="B6" s="10">
        <f>SUM(B7:B15)</f>
        <v>42789774.890000001</v>
      </c>
      <c r="C6" s="10">
        <f t="shared" ref="C6:G6" si="0">SUM(C7:C15)</f>
        <v>47633166.929999992</v>
      </c>
      <c r="D6" s="10">
        <f t="shared" si="0"/>
        <v>54194628.579999998</v>
      </c>
      <c r="E6" s="10">
        <f t="shared" si="0"/>
        <v>62462112.630000003</v>
      </c>
      <c r="F6" s="10">
        <f t="shared" si="0"/>
        <v>73604445</v>
      </c>
      <c r="G6" s="10">
        <f t="shared" si="0"/>
        <v>75552573.669999987</v>
      </c>
    </row>
    <row r="7" spans="1:7" x14ac:dyDescent="0.2">
      <c r="A7" s="2" t="s">
        <v>7</v>
      </c>
      <c r="B7" s="3">
        <v>33108522.77</v>
      </c>
      <c r="C7" s="3">
        <v>33564995.939999998</v>
      </c>
      <c r="D7" s="3">
        <v>37793733.579999998</v>
      </c>
      <c r="E7" s="3">
        <v>44229045</v>
      </c>
      <c r="F7" s="3">
        <v>52838494</v>
      </c>
      <c r="G7" s="3">
        <v>56592071.32</v>
      </c>
    </row>
    <row r="8" spans="1:7" x14ac:dyDescent="0.2">
      <c r="A8" s="2" t="s">
        <v>8</v>
      </c>
      <c r="B8" s="3">
        <v>1078340.6599999999</v>
      </c>
      <c r="C8" s="3">
        <v>966846.08</v>
      </c>
      <c r="D8" s="3">
        <v>1505086.15</v>
      </c>
      <c r="E8" s="3">
        <v>1291094.31</v>
      </c>
      <c r="F8" s="3">
        <v>1427480</v>
      </c>
      <c r="G8" s="3">
        <v>1884536.99</v>
      </c>
    </row>
    <row r="9" spans="1:7" x14ac:dyDescent="0.2">
      <c r="A9" s="2" t="s">
        <v>9</v>
      </c>
      <c r="B9" s="3">
        <v>7145919.7000000002</v>
      </c>
      <c r="C9" s="3">
        <v>13101324.91</v>
      </c>
      <c r="D9" s="3">
        <v>12677525.720000001</v>
      </c>
      <c r="E9" s="3">
        <v>12421440.689999999</v>
      </c>
      <c r="F9" s="3">
        <v>12226383</v>
      </c>
      <c r="G9" s="3">
        <v>13893169.539999999</v>
      </c>
    </row>
    <row r="10" spans="1:7" x14ac:dyDescent="0.2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11</v>
      </c>
      <c r="B11" s="3">
        <v>1456991.76</v>
      </c>
      <c r="C11" s="3">
        <v>0</v>
      </c>
      <c r="D11" s="3">
        <v>2218283.13</v>
      </c>
      <c r="E11" s="3">
        <v>4520532.63</v>
      </c>
      <c r="F11" s="3">
        <v>7112088</v>
      </c>
      <c r="G11" s="3">
        <v>3182795.82</v>
      </c>
    </row>
    <row r="12" spans="1:7" x14ac:dyDescent="0.2">
      <c r="A12" s="2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13.15" x14ac:dyDescent="0.25">
      <c r="A16" s="2"/>
      <c r="B16" s="3"/>
      <c r="C16" s="3"/>
      <c r="D16" s="3"/>
      <c r="E16" s="3"/>
      <c r="F16" s="3"/>
      <c r="G16" s="3"/>
    </row>
    <row r="17" spans="1:7" ht="26.45" x14ac:dyDescent="0.25">
      <c r="A17" s="6" t="s">
        <v>16</v>
      </c>
      <c r="B17" s="5">
        <f>SUM(B18:B26)</f>
        <v>0</v>
      </c>
      <c r="C17" s="5">
        <f t="shared" ref="C17:G17" si="1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</row>
    <row r="18" spans="1:7" x14ac:dyDescent="0.2">
      <c r="A18" s="2" t="s">
        <v>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2" t="s">
        <v>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">
      <c r="A20" s="2" t="s">
        <v>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2" t="s">
        <v>10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11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2" t="s">
        <v>12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7" t="s">
        <v>18</v>
      </c>
      <c r="B28" s="8">
        <f>+B6+B17</f>
        <v>42789774.890000001</v>
      </c>
      <c r="C28" s="8">
        <f t="shared" ref="C28:G28" si="2">+C6+C17</f>
        <v>47633166.929999992</v>
      </c>
      <c r="D28" s="8">
        <f t="shared" si="2"/>
        <v>54194628.579999998</v>
      </c>
      <c r="E28" s="8">
        <f t="shared" si="2"/>
        <v>62462112.630000003</v>
      </c>
      <c r="F28" s="8">
        <f t="shared" si="2"/>
        <v>73604445</v>
      </c>
      <c r="G28" s="8">
        <f t="shared" si="2"/>
        <v>75552573.669999987</v>
      </c>
    </row>
    <row r="29" spans="1:7" x14ac:dyDescent="0.2">
      <c r="B29" s="4"/>
      <c r="C29" s="4"/>
      <c r="D29" s="4"/>
      <c r="E29" s="4"/>
      <c r="F29" s="4"/>
      <c r="G29" s="4"/>
    </row>
  </sheetData>
  <mergeCells count="4">
    <mergeCell ref="A1:G1"/>
    <mergeCell ref="A2:G2"/>
    <mergeCell ref="A3:G3"/>
    <mergeCell ref="A4:A5"/>
  </mergeCells>
  <printOptions horizontalCentered="1"/>
  <pageMargins left="0.11811023622047245" right="0.31496062992125984" top="0.74803149606299213" bottom="0.74803149606299213" header="0.31496062992125984" footer="0.31496062992125984"/>
  <pageSetup scale="7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F7d_RE_GTO_TCA_00_17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CP. JCLS</cp:lastModifiedBy>
  <cp:lastPrinted>2018-02-08T20:32:27Z</cp:lastPrinted>
  <dcterms:created xsi:type="dcterms:W3CDTF">2017-02-02T21:49:50Z</dcterms:created>
  <dcterms:modified xsi:type="dcterms:W3CDTF">2018-02-08T21:21:40Z</dcterms:modified>
</cp:coreProperties>
</file>