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6" windowWidth="15600" windowHeight="10032" firstSheet="1" activeTab="1"/>
  </bookViews>
  <sheets>
    <sheet name="Hoja1" sheetId="4" state="hidden" r:id="rId1"/>
    <sheet name="IR_GTO_TCA_02_16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AC6" i="1" l="1"/>
  <c r="AC5" i="1"/>
  <c r="AC4" i="1"/>
  <c r="AB6" i="1"/>
  <c r="AB5" i="1"/>
  <c r="AB4" i="1"/>
  <c r="V6" i="1"/>
  <c r="V5" i="1"/>
  <c r="U6" i="1"/>
  <c r="U5" i="1"/>
</calcChain>
</file>

<file path=xl/sharedStrings.xml><?xml version="1.0" encoding="utf-8"?>
<sst xmlns="http://schemas.openxmlformats.org/spreadsheetml/2006/main" count="113" uniqueCount="61">
  <si>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</si>
  <si>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</si>
  <si>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</si>
  <si>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</si>
  <si>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</si>
  <si>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</si>
  <si>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</si>
  <si>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</si>
  <si>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</si>
  <si>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</si>
  <si>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</si>
  <si>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</si>
  <si>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</si>
  <si>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</si>
  <si>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</si>
  <si>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</si>
  <si>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</si>
  <si>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</si>
  <si>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</si>
  <si>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</si>
  <si>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</si>
  <si>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</si>
  <si>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</si>
  <si>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</si>
  <si>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</si>
  <si>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</si>
  <si>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</si>
  <si>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</si>
  <si>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</si>
  <si>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</si>
  <si>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</si>
  <si>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</si>
  <si>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</si>
  <si>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</si>
  <si>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TRIBUNAL DE LO CONTENCIOSO ADMINISTRATIVO DEL ESTADO DE GUANAJUATO
INDICADORES DE RESULTADOS
DEL 1 DE ENERO AL 30 DE JUNIO DE 2016</t>
  </si>
  <si>
    <t>E058 Tribunal de lo Contencioso Administrativo del Estado de Guanajuato</t>
  </si>
  <si>
    <t>Contribuir a incrementar la certeza jurídica para los guanajuatenses mediante la implemntación de acciones de control en las instancias responsables para su aplicación, garantizando el estado de derecho en la entidad.</t>
  </si>
  <si>
    <t>N/A</t>
  </si>
  <si>
    <t>E-058</t>
  </si>
  <si>
    <t>TCA</t>
  </si>
  <si>
    <t>Porcentaje de la poblacion de 18 años y mas con poco o nada confianza en los jueces</t>
  </si>
  <si>
    <t>(Poblacion de 18 años y mas que identifica a las autoridades de los jueces y los evalua con un nivel de confianza de poca o nada en el estado de Guanajuato) / (Total de poblacion de 18 años y mas en el estado de Guanajuato que identifica a los jueces)*100</t>
  </si>
  <si>
    <t>PERSONAS</t>
  </si>
  <si>
    <t>Calidad</t>
  </si>
  <si>
    <t>Anual</t>
  </si>
  <si>
    <t>No se cuenta con información</t>
  </si>
  <si>
    <t>La impartición y procuración de justicia administrativa del estado de Guanajuato es realizada de manera pronta, completa e imparcial.</t>
  </si>
  <si>
    <t>Porcentaje de proceso indicador de imparticion y procuracion de justicia administrativa en el estado de Guanajuato, concluidos de manera pronta, completa e imparcial</t>
  </si>
  <si>
    <t>e imparcial) / (proceso de imparticion y procuracion de justicia administrativa iniciados) * 100</t>
  </si>
  <si>
    <t>PORCENTAJE</t>
  </si>
  <si>
    <t>Eficacia</t>
  </si>
  <si>
    <t>Demandas y recursos contencioso administrativos radicados en el año usuarios asesorados en materia administrativa y fiscal</t>
  </si>
  <si>
    <t>Porcentaje de demandas y recursos en contencioso administrativo atendidas</t>
  </si>
  <si>
    <t>(Demandas y recursos en contencioso administrativo atendidas) / (demandas y recursos en contencioso administrativo recibidas)*100</t>
  </si>
  <si>
    <t>Demandas y recursos contencioso administrativos radicados en el año y usuarios asesorados en materia administrativa y fiscal</t>
  </si>
  <si>
    <t>Porcentaje de asesorias en materia administrativa y fiscal atendida</t>
  </si>
  <si>
    <t>(Asesorias en materia administrativa y fiscal atendidas) / (Asesorias en materia administrativa y fiscal recibidas)*100</t>
  </si>
  <si>
    <t>NO SE CUENTA CON INFORMACIÓN</t>
  </si>
  <si>
    <t>Insituto nacional de estadistica y geografia (Inegi), Encuesta nacional de victimizaicon y percepcion sobre seguridad publica (ENVIPE)</t>
  </si>
  <si>
    <t>Bases de datos y registros propio del TCA</t>
  </si>
  <si>
    <t>Administracion de la justicia pronta y expedita. Los ciudadanos confian en la normativa vigente y en los organismos encargados de velarla.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</si>
</sst>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#,##0.00;\-#,##0.00;&quot; &quot;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Protection="1"/>
    <xf numFmtId="0" fontId="3" fillId="0" borderId="0" xfId="0" applyFont="1"/>
    <xf numFmtId="9" fontId="0" fillId="0" borderId="5" xfId="17" applyFont="1" applyBorder="1" applyProtection="1">
      <protection locked="0"/>
    </xf>
    <xf numFmtId="9" fontId="0" fillId="0" borderId="6" xfId="17" applyFont="1" applyBorder="1" applyProtection="1">
      <protection locked="0"/>
    </xf>
    <xf numFmtId="43" fontId="0" fillId="0" borderId="5" xfId="18" applyFont="1" applyBorder="1" applyProtection="1"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Protection="1">
      <protection locked="0"/>
    </xf>
    <xf numFmtId="9" fontId="0" fillId="0" borderId="5" xfId="0" applyNumberFormat="1" applyFont="1" applyFill="1" applyBorder="1" applyProtection="1">
      <protection locked="0"/>
    </xf>
    <xf numFmtId="3" fontId="6" fillId="0" borderId="5" xfId="18" applyNumberFormat="1" applyFont="1" applyBorder="1" applyProtection="1">
      <protection locked="0"/>
    </xf>
    <xf numFmtId="9" fontId="0" fillId="0" borderId="5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6" fontId="0" fillId="0" borderId="5" xfId="0" applyNumberFormat="1" applyBorder="1"/>
    <xf numFmtId="166" fontId="0" fillId="0" borderId="5" xfId="0" applyNumberFormat="1" applyFont="1" applyBorder="1" applyProtection="1">
      <protection locked="0"/>
    </xf>
    <xf numFmtId="9" fontId="0" fillId="0" borderId="13" xfId="17" applyFont="1" applyBorder="1" applyAlignment="1" applyProtection="1">
      <alignment horizontal="center"/>
      <protection locked="0"/>
    </xf>
    <xf numFmtId="9" fontId="0" fillId="0" borderId="11" xfId="17" applyFont="1" applyBorder="1" applyAlignment="1" applyProtection="1">
      <alignment horizontal="center"/>
      <protection locked="0"/>
    </xf>
    <xf numFmtId="9" fontId="0" fillId="0" borderId="3" xfId="17" applyFont="1" applyBorder="1" applyAlignment="1" applyProtection="1">
      <alignment horizontal="center"/>
      <protection locked="0"/>
    </xf>
    <xf numFmtId="9" fontId="0" fillId="0" borderId="14" xfId="17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166" fontId="0" fillId="0" borderId="1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3" fontId="6" fillId="0" borderId="13" xfId="18" applyNumberFormat="1" applyFont="1" applyBorder="1" applyAlignment="1" applyProtection="1">
      <alignment horizontal="center"/>
      <protection locked="0"/>
    </xf>
    <xf numFmtId="3" fontId="6" fillId="0" borderId="11" xfId="18" applyNumberFormat="1" applyFont="1" applyBorder="1" applyAlignment="1" applyProtection="1">
      <alignment horizontal="center"/>
      <protection locked="0"/>
    </xf>
    <xf numFmtId="3" fontId="6" fillId="0" borderId="13" xfId="18" applyNumberFormat="1" applyFont="1" applyFill="1" applyBorder="1" applyAlignment="1" applyProtection="1">
      <alignment horizontal="center"/>
      <protection locked="0"/>
    </xf>
    <xf numFmtId="3" fontId="6" fillId="0" borderId="11" xfId="18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7" t="s">
        <v>33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zoomScaleNormal="100" workbookViewId="0">
      <pane xSplit="2" ySplit="2" topLeftCell="Q3" activePane="bottomRight" state="frozen"/>
      <selection pane="topRight" activeCell="C1" sqref="C1"/>
      <selection pane="bottomLeft" activeCell="A3" sqref="A3"/>
      <selection pane="bottomRight" sqref="A1:AC1"/>
    </sheetView>
  </sheetViews>
  <sheetFormatPr baseColWidth="10" defaultColWidth="12" defaultRowHeight="10.199999999999999" x14ac:dyDescent="0.2"/>
  <cols>
    <col min="1" max="1" width="17" style="1" customWidth="1"/>
    <col min="2" max="2" width="16.7109375" style="1" customWidth="1"/>
    <col min="3" max="3" width="13.85546875" style="1" customWidth="1"/>
    <col min="4" max="4" width="8.85546875" style="1" customWidth="1"/>
    <col min="5" max="5" width="10.42578125" style="1" customWidth="1"/>
    <col min="6" max="6" width="10.140625" style="1" customWidth="1"/>
    <col min="7" max="11" width="5.85546875" style="1" customWidth="1"/>
    <col min="12" max="12" width="11.85546875" style="1" customWidth="1"/>
    <col min="13" max="13" width="12" style="1"/>
    <col min="14" max="14" width="6.85546875" style="1" customWidth="1"/>
    <col min="15" max="15" width="11.85546875" style="1" customWidth="1"/>
    <col min="16" max="16" width="12" style="1"/>
    <col min="17" max="17" width="11.85546875" style="1" customWidth="1"/>
    <col min="18" max="20" width="12" style="1"/>
    <col min="21" max="21" width="13.140625" style="1" customWidth="1"/>
    <col min="22" max="22" width="12" style="1"/>
    <col min="23" max="23" width="12.85546875" style="1" customWidth="1"/>
    <col min="24" max="24" width="11.85546875" style="1" customWidth="1"/>
    <col min="25" max="27" width="13.85546875" style="11" bestFit="1" customWidth="1"/>
    <col min="28" max="28" width="13.28515625" style="1" customWidth="1"/>
    <col min="29" max="29" width="12.42578125" style="1" bestFit="1" customWidth="1"/>
    <col min="30" max="16384" width="12" style="16"/>
  </cols>
  <sheetData>
    <row r="1" spans="1:29" ht="35.1" customHeight="1" x14ac:dyDescent="0.2">
      <c r="A1" s="54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30.6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10" t="s">
        <v>24</v>
      </c>
      <c r="Z2" s="10" t="s">
        <v>25</v>
      </c>
      <c r="AA2" s="10" t="s">
        <v>26</v>
      </c>
      <c r="AB2" s="5" t="s">
        <v>27</v>
      </c>
      <c r="AC2" s="5" t="s">
        <v>28</v>
      </c>
    </row>
    <row r="3" spans="1:29" ht="22.5" customHeight="1" x14ac:dyDescent="0.2">
      <c r="A3" s="12" t="s">
        <v>35</v>
      </c>
      <c r="B3" s="6" t="s">
        <v>29</v>
      </c>
      <c r="C3" s="13" t="s">
        <v>36</v>
      </c>
      <c r="D3" s="13" t="s">
        <v>37</v>
      </c>
      <c r="E3" s="13" t="s">
        <v>37</v>
      </c>
      <c r="F3" s="13" t="s">
        <v>37</v>
      </c>
      <c r="G3" s="14">
        <v>1</v>
      </c>
      <c r="H3" s="14">
        <v>2</v>
      </c>
      <c r="I3" s="14">
        <v>1</v>
      </c>
      <c r="J3" s="21" t="s">
        <v>38</v>
      </c>
      <c r="K3" s="21" t="s">
        <v>39</v>
      </c>
      <c r="L3" s="15" t="s">
        <v>40</v>
      </c>
      <c r="M3" s="15" t="s">
        <v>41</v>
      </c>
      <c r="N3" s="13" t="s">
        <v>42</v>
      </c>
      <c r="O3" s="14" t="s">
        <v>43</v>
      </c>
      <c r="P3" s="14" t="s">
        <v>44</v>
      </c>
      <c r="Q3" s="22" t="s">
        <v>45</v>
      </c>
      <c r="R3" s="22" t="s">
        <v>45</v>
      </c>
      <c r="S3" s="22" t="s">
        <v>45</v>
      </c>
      <c r="T3" s="22" t="s">
        <v>45</v>
      </c>
      <c r="U3" s="22" t="s">
        <v>45</v>
      </c>
      <c r="V3" s="7"/>
      <c r="W3" s="13" t="s">
        <v>58</v>
      </c>
      <c r="X3" s="13" t="s">
        <v>45</v>
      </c>
      <c r="Y3" s="20">
        <v>73586972.790000021</v>
      </c>
      <c r="Z3" s="20">
        <v>75300719.450000018</v>
      </c>
      <c r="AA3" s="20">
        <v>31032997.890000004</v>
      </c>
      <c r="AB3" s="18">
        <v>0.42171863732675768</v>
      </c>
      <c r="AC3" s="19">
        <v>0.41212086838832979</v>
      </c>
    </row>
    <row r="4" spans="1:29" ht="22.5" customHeight="1" x14ac:dyDescent="0.2">
      <c r="A4" s="12" t="s">
        <v>35</v>
      </c>
      <c r="B4" s="6" t="s">
        <v>30</v>
      </c>
      <c r="C4" s="13" t="s">
        <v>36</v>
      </c>
      <c r="D4" s="13" t="s">
        <v>46</v>
      </c>
      <c r="E4" s="13" t="s">
        <v>37</v>
      </c>
      <c r="F4" s="13" t="s">
        <v>37</v>
      </c>
      <c r="G4" s="14">
        <v>1</v>
      </c>
      <c r="H4" s="14">
        <v>2</v>
      </c>
      <c r="I4" s="14">
        <v>1</v>
      </c>
      <c r="J4" s="21" t="s">
        <v>38</v>
      </c>
      <c r="K4" s="21" t="s">
        <v>39</v>
      </c>
      <c r="L4" s="15" t="s">
        <v>47</v>
      </c>
      <c r="M4" s="15" t="s">
        <v>48</v>
      </c>
      <c r="N4" s="13" t="s">
        <v>49</v>
      </c>
      <c r="O4" s="14" t="s">
        <v>50</v>
      </c>
      <c r="P4" s="14" t="s">
        <v>44</v>
      </c>
      <c r="Q4" s="23">
        <v>0.49769999999999998</v>
      </c>
      <c r="R4" s="25">
        <v>0.75</v>
      </c>
      <c r="S4" s="7">
        <v>0</v>
      </c>
      <c r="T4" s="7">
        <v>0</v>
      </c>
      <c r="U4" s="7">
        <v>0</v>
      </c>
      <c r="V4" s="7">
        <v>0</v>
      </c>
      <c r="W4" s="13" t="s">
        <v>59</v>
      </c>
      <c r="X4" s="13" t="s">
        <v>60</v>
      </c>
      <c r="Y4" s="26">
        <v>51408421.129999995</v>
      </c>
      <c r="Z4" s="28">
        <v>54487568.489999995</v>
      </c>
      <c r="AA4" s="28">
        <v>22820413.699999999</v>
      </c>
      <c r="AB4" s="18">
        <f>+AA4/Y4</f>
        <v>0.44390419309498841</v>
      </c>
      <c r="AC4" s="19">
        <f>+AA4/Z4</f>
        <v>0.4188187201671183</v>
      </c>
    </row>
    <row r="5" spans="1:29" ht="22.5" customHeight="1" x14ac:dyDescent="0.2">
      <c r="A5" s="12" t="s">
        <v>35</v>
      </c>
      <c r="B5" s="3"/>
      <c r="C5" s="13" t="s">
        <v>36</v>
      </c>
      <c r="D5" s="13" t="s">
        <v>46</v>
      </c>
      <c r="E5" s="13" t="s">
        <v>51</v>
      </c>
      <c r="F5" s="13" t="s">
        <v>37</v>
      </c>
      <c r="G5" s="14">
        <v>1</v>
      </c>
      <c r="H5" s="14">
        <v>2</v>
      </c>
      <c r="I5" s="14">
        <v>1</v>
      </c>
      <c r="J5" s="21" t="s">
        <v>38</v>
      </c>
      <c r="K5" s="21" t="s">
        <v>39</v>
      </c>
      <c r="L5" s="15" t="s">
        <v>52</v>
      </c>
      <c r="M5" s="15" t="s">
        <v>53</v>
      </c>
      <c r="N5" s="13" t="s">
        <v>49</v>
      </c>
      <c r="O5" s="14" t="s">
        <v>50</v>
      </c>
      <c r="P5" s="14" t="s">
        <v>44</v>
      </c>
      <c r="Q5" s="24">
        <v>1839</v>
      </c>
      <c r="R5" s="24">
        <v>1816</v>
      </c>
      <c r="S5" s="24">
        <v>1816</v>
      </c>
      <c r="T5" s="22">
        <v>1623</v>
      </c>
      <c r="U5" s="7">
        <f>+T5/R5</f>
        <v>0.8937224669603524</v>
      </c>
      <c r="V5" s="7">
        <f>+T5/S5</f>
        <v>0.8937224669603524</v>
      </c>
      <c r="W5" s="13" t="s">
        <v>59</v>
      </c>
      <c r="X5" s="13" t="s">
        <v>45</v>
      </c>
      <c r="Y5" s="27">
        <v>44223904.359999999</v>
      </c>
      <c r="Z5" s="27">
        <v>46617793.399999999</v>
      </c>
      <c r="AA5" s="27">
        <v>19485623.68</v>
      </c>
      <c r="AB5" s="18">
        <f>+AA5/Y5</f>
        <v>0.44061292104331967</v>
      </c>
      <c r="AC5" s="19">
        <f>+AA5/Z5</f>
        <v>0.41798682989572822</v>
      </c>
    </row>
    <row r="6" spans="1:29" ht="22.5" customHeight="1" x14ac:dyDescent="0.2">
      <c r="A6" s="12" t="s">
        <v>35</v>
      </c>
      <c r="B6" s="8" t="s">
        <v>31</v>
      </c>
      <c r="C6" s="56" t="s">
        <v>36</v>
      </c>
      <c r="D6" s="39" t="s">
        <v>46</v>
      </c>
      <c r="E6" s="39" t="s">
        <v>54</v>
      </c>
      <c r="F6" s="39" t="s">
        <v>37</v>
      </c>
      <c r="G6" s="48">
        <v>1</v>
      </c>
      <c r="H6" s="48">
        <v>2</v>
      </c>
      <c r="I6" s="48">
        <v>1</v>
      </c>
      <c r="J6" s="51" t="s">
        <v>38</v>
      </c>
      <c r="K6" s="51" t="s">
        <v>39</v>
      </c>
      <c r="L6" s="33" t="s">
        <v>55</v>
      </c>
      <c r="M6" s="33" t="s">
        <v>56</v>
      </c>
      <c r="N6" s="39" t="s">
        <v>49</v>
      </c>
      <c r="O6" s="48" t="s">
        <v>50</v>
      </c>
      <c r="P6" s="48" t="s">
        <v>44</v>
      </c>
      <c r="Q6" s="43">
        <v>3480</v>
      </c>
      <c r="R6" s="43">
        <v>3100</v>
      </c>
      <c r="S6" s="43">
        <v>3100</v>
      </c>
      <c r="T6" s="45">
        <v>1755</v>
      </c>
      <c r="U6" s="41">
        <f>+T6/R6</f>
        <v>0.56612903225806455</v>
      </c>
      <c r="V6" s="41">
        <f>+T6/S6</f>
        <v>0.56612903225806455</v>
      </c>
      <c r="W6" s="39" t="s">
        <v>59</v>
      </c>
      <c r="X6" s="39" t="s">
        <v>45</v>
      </c>
      <c r="Y6" s="36">
        <v>7184516.7699999996</v>
      </c>
      <c r="Z6" s="36">
        <v>7869775.0899999999</v>
      </c>
      <c r="AA6" s="36">
        <v>3334790.02</v>
      </c>
      <c r="AB6" s="29">
        <f>+AA6/Y6</f>
        <v>0.46416344018082101</v>
      </c>
      <c r="AC6" s="31">
        <f>+AA6/Z6</f>
        <v>0.42374654699312381</v>
      </c>
    </row>
    <row r="7" spans="1:29" ht="22.5" customHeight="1" x14ac:dyDescent="0.2">
      <c r="A7" s="12" t="s">
        <v>35</v>
      </c>
      <c r="B7" s="9"/>
      <c r="C7" s="57"/>
      <c r="D7" s="40"/>
      <c r="E7" s="40"/>
      <c r="F7" s="40"/>
      <c r="G7" s="50"/>
      <c r="H7" s="50"/>
      <c r="I7" s="50"/>
      <c r="J7" s="53"/>
      <c r="K7" s="53"/>
      <c r="L7" s="35"/>
      <c r="M7" s="35"/>
      <c r="N7" s="40"/>
      <c r="O7" s="50"/>
      <c r="P7" s="50"/>
      <c r="Q7" s="44"/>
      <c r="R7" s="44"/>
      <c r="S7" s="44"/>
      <c r="T7" s="46"/>
      <c r="U7" s="42"/>
      <c r="V7" s="42"/>
      <c r="W7" s="40"/>
      <c r="X7" s="40"/>
      <c r="Y7" s="37"/>
      <c r="Z7" s="38"/>
      <c r="AA7" s="38"/>
      <c r="AB7" s="30"/>
      <c r="AC7" s="32"/>
    </row>
    <row r="8" spans="1:29" ht="22.5" customHeight="1" x14ac:dyDescent="0.2">
      <c r="A8" s="12" t="s">
        <v>35</v>
      </c>
      <c r="B8" s="3"/>
      <c r="C8" s="56" t="s">
        <v>36</v>
      </c>
      <c r="D8" s="39" t="s">
        <v>46</v>
      </c>
      <c r="E8" s="39" t="s">
        <v>57</v>
      </c>
      <c r="F8" s="39" t="s">
        <v>57</v>
      </c>
      <c r="G8" s="48">
        <v>1</v>
      </c>
      <c r="H8" s="48">
        <v>2</v>
      </c>
      <c r="I8" s="48">
        <v>1</v>
      </c>
      <c r="J8" s="51" t="s">
        <v>38</v>
      </c>
      <c r="K8" s="51" t="s">
        <v>39</v>
      </c>
      <c r="L8" s="33" t="s">
        <v>45</v>
      </c>
      <c r="M8" s="33" t="s">
        <v>45</v>
      </c>
      <c r="N8" s="33" t="s">
        <v>45</v>
      </c>
      <c r="O8" s="33" t="s">
        <v>45</v>
      </c>
      <c r="P8" s="33" t="s">
        <v>45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 t="s">
        <v>45</v>
      </c>
      <c r="X8" s="33" t="s">
        <v>45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</row>
    <row r="9" spans="1:29" ht="22.5" customHeight="1" x14ac:dyDescent="0.2">
      <c r="A9" s="12" t="s">
        <v>35</v>
      </c>
      <c r="B9" s="8" t="s">
        <v>32</v>
      </c>
      <c r="C9" s="58"/>
      <c r="D9" s="47"/>
      <c r="E9" s="47"/>
      <c r="F9" s="47"/>
      <c r="G9" s="49"/>
      <c r="H9" s="49"/>
      <c r="I9" s="49"/>
      <c r="J9" s="52"/>
      <c r="K9" s="52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22.5" customHeight="1" x14ac:dyDescent="0.2">
      <c r="A10" s="12" t="s">
        <v>35</v>
      </c>
      <c r="B10" s="9"/>
      <c r="C10" s="57"/>
      <c r="D10" s="40"/>
      <c r="E10" s="40"/>
      <c r="F10" s="40"/>
      <c r="G10" s="50"/>
      <c r="H10" s="50"/>
      <c r="I10" s="50"/>
      <c r="J10" s="53"/>
      <c r="K10" s="53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</sheetData>
  <sheetProtection formatCells="0" formatColumns="0" formatRows="0" insertRows="0" deleteRows="0" autoFilter="0"/>
  <mergeCells count="55">
    <mergeCell ref="A1:AC1"/>
    <mergeCell ref="C6:C7"/>
    <mergeCell ref="C8:C10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6:R7"/>
    <mergeCell ref="R8:R10"/>
    <mergeCell ref="S6:S7"/>
    <mergeCell ref="S8:S10"/>
    <mergeCell ref="T6:T7"/>
    <mergeCell ref="T8:T10"/>
    <mergeCell ref="W6:W7"/>
    <mergeCell ref="X6:X7"/>
    <mergeCell ref="W8:W10"/>
    <mergeCell ref="X8:X10"/>
    <mergeCell ref="U6:U7"/>
    <mergeCell ref="U8:U10"/>
    <mergeCell ref="V6:V7"/>
    <mergeCell ref="V8:V10"/>
    <mergeCell ref="AB6:AB7"/>
    <mergeCell ref="AC6:AC7"/>
    <mergeCell ref="AB8:AB10"/>
    <mergeCell ref="AC8:AC10"/>
    <mergeCell ref="Y6:Y7"/>
    <mergeCell ref="Y8:Y10"/>
    <mergeCell ref="Z6:Z7"/>
    <mergeCell ref="Z8:Z10"/>
    <mergeCell ref="AA6:AA7"/>
    <mergeCell ref="AA8:AA10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IR_GTO_TCA_02_16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Carlos Landin Solis</cp:lastModifiedBy>
  <cp:lastPrinted>2014-12-02T14:48:18Z</cp:lastPrinted>
  <dcterms:created xsi:type="dcterms:W3CDTF">2014-10-22T05:35:08Z</dcterms:created>
  <dcterms:modified xsi:type="dcterms:W3CDTF">2016-08-01T16:55:46Z</dcterms:modified>
</cp:coreProperties>
</file>