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IALE" sheetId="1" r:id="rId1"/>
  </sheets>
  <externalReferences>
    <externalReference r:id="rId2"/>
  </externalReferences>
  <definedNames>
    <definedName name="_xlnm.Print_Area" localSheetId="0">IALE!$A$1:$D$282</definedName>
  </definedName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<sst xmlns="http://schemas.openxmlformats.org/spreadsheetml/2006/main" count="274" uniqueCount="245">
  <si>
    <t>Programas y Proyectos</t>
  </si>
  <si>
    <t>E058 Tribunal de Justicia Administrativa</t>
  </si>
  <si>
    <t xml:space="preserve">          P0850 Impartición de Justicia Administrativa</t>
  </si>
  <si>
    <t xml:space="preserve">          P2039 Procuración de Justicia Administrativa</t>
  </si>
  <si>
    <t xml:space="preserve">          P3155 Difusión y especialización jurisdiccional</t>
  </si>
  <si>
    <t>P000 Planeación, seguimiento y evaluación de políticas públicas</t>
  </si>
  <si>
    <t xml:space="preserve">          G1053 Administración de los Recursos Humanos, Materiales, financieros y de Servicios del TJA.</t>
  </si>
  <si>
    <t xml:space="preserve">          G1057 Operación del Órgano Interno de Control del Tribunal de Justicia</t>
  </si>
  <si>
    <t xml:space="preserve">          G1379 Administración del despacho de presidencia</t>
  </si>
  <si>
    <t xml:space="preserve">          G1380 Atención a las solicitudes de acceso a la información pública</t>
  </si>
  <si>
    <t>Tribunal de Justicia Administrativa del Estado de Guanajuato</t>
  </si>
  <si>
    <t>Presupuesto de Egresos para el Ejercicio Fiscal 2022</t>
  </si>
  <si>
    <t>Analítico de plazas 2022</t>
  </si>
  <si>
    <t>Plaza/puesto</t>
  </si>
  <si>
    <t>Número de plazas</t>
  </si>
  <si>
    <t>Remuneraciones</t>
  </si>
  <si>
    <t>De</t>
  </si>
  <si>
    <t>hasta</t>
  </si>
  <si>
    <t xml:space="preserve">G1053  ADMINISTRACIÓN DE LOS RECURSOS HUMANOS, MATERIALES, FINANCIEROS Y DE SERVICIOS DEL TJA. </t>
  </si>
  <si>
    <t xml:space="preserve"> DIRECTOR ADMINISTRATIVO </t>
  </si>
  <si>
    <t xml:space="preserve"> COORD. DE RECURSOS HUMANOS </t>
  </si>
  <si>
    <t xml:space="preserve"> COORDINADOR DE CONTABILIDAD </t>
  </si>
  <si>
    <t xml:space="preserve"> COORDINADOR DE INFORMATICA </t>
  </si>
  <si>
    <t xml:space="preserve"> COORDINADOR DE SERVICIOS GENERALES </t>
  </si>
  <si>
    <t xml:space="preserve"> JEFE DE SEGUIMIENTO ADMINISTRATIVO </t>
  </si>
  <si>
    <t xml:space="preserve"> JEFE DE SEGUIMIENTO FISCAL </t>
  </si>
  <si>
    <t xml:space="preserve"> PROGRAMADOR </t>
  </si>
  <si>
    <t xml:space="preserve"> JEFE DE DEPTO. DE CONTABILIDAD Y PPTO. </t>
  </si>
  <si>
    <t xml:space="preserve"> JEFE DE SEGUIMIENTO TECNOLÓGICO </t>
  </si>
  <si>
    <t xml:space="preserve"> JEFE DE DEPARTAMENTO DE SOPORTE TÉCNICO </t>
  </si>
  <si>
    <t xml:space="preserve"> ESPECIALISTA ADMINISTRATIVO </t>
  </si>
  <si>
    <t xml:space="preserve"> ESPECIALISTA EN DISEÑO GRÁFICO Y WEB </t>
  </si>
  <si>
    <t xml:space="preserve"> ESPECIALISTA TECNICO INFORMATICO </t>
  </si>
  <si>
    <t xml:space="preserve"> ASISTENTE JURIDICO </t>
  </si>
  <si>
    <t xml:space="preserve"> ASISTENTE OPERATIVO </t>
  </si>
  <si>
    <t xml:space="preserve"> ASISTENTE ADMINISTRATIVO </t>
  </si>
  <si>
    <t xml:space="preserve"> AUXILIAR ADMINISTRATIVO </t>
  </si>
  <si>
    <t xml:space="preserve"> AUXILIAR ADMINISTRATIVO DE R.H. </t>
  </si>
  <si>
    <t xml:space="preserve"> SECRETARIA </t>
  </si>
  <si>
    <t xml:space="preserve"> AUXILIAR DE SERVICIOS GENERALES A </t>
  </si>
  <si>
    <t xml:space="preserve">G1057  OPERACIÓN DEL ÓRGANO INTERNO DE CONTROL DEL TRIBUNAL DE JUSTICIA ADMINISTRATIVA </t>
  </si>
  <si>
    <t xml:space="preserve"> TITULAR DEL ÓRGANO INTERNO DE CONTROL DEL TRIBUNAL </t>
  </si>
  <si>
    <t xml:space="preserve"> COORDINADOR DE AUDITORÍA </t>
  </si>
  <si>
    <t xml:space="preserve"> COORDINADOR DE QUEJAS </t>
  </si>
  <si>
    <t xml:space="preserve"> COORDINADOR DE RESPONSABILIDADES </t>
  </si>
  <si>
    <t xml:space="preserve"> COORDINADOR/A DE EVALUACION Y GESTION </t>
  </si>
  <si>
    <t xml:space="preserve">P0850  IMPARTICIÓN DE JUSTICIA ADMINISTRATIVA </t>
  </si>
  <si>
    <t xml:space="preserve"> MAGISTRADO </t>
  </si>
  <si>
    <t xml:space="preserve"> SECRETARIO GENERAL DE ACUERDOS </t>
  </si>
  <si>
    <t xml:space="preserve"> SECRETARIO DE ESTUDIO Y CUENTA </t>
  </si>
  <si>
    <t xml:space="preserve"> TITULAR DE LA UNIDAD DE TRANSPARENCIA </t>
  </si>
  <si>
    <t xml:space="preserve"> COORDINADOR JURÍDICO </t>
  </si>
  <si>
    <t xml:space="preserve"> SECRETARIO DE ESTUDIO Y CUENTA ADJUNTO </t>
  </si>
  <si>
    <t xml:space="preserve"> SECRETARIO PROYECTISTA DE PLENO </t>
  </si>
  <si>
    <t xml:space="preserve"> DEFENSOR DE OFICIO EN MATERIA DE AMPARO </t>
  </si>
  <si>
    <t xml:space="preserve"> SECRETARIO PROYECTISTA </t>
  </si>
  <si>
    <t xml:space="preserve"> COORDINADOR DE ACTUARIOS </t>
  </si>
  <si>
    <t xml:space="preserve"> PROYECTISTA B </t>
  </si>
  <si>
    <t xml:space="preserve"> SECRETARIO TECNICO DE PRESIDENCIA </t>
  </si>
  <si>
    <t xml:space="preserve"> SECRETARIO/A GENERAL ADJUNTO/A </t>
  </si>
  <si>
    <t xml:space="preserve"> SECRETARIO/A PROYECTISTA Y DE ACUERDOS </t>
  </si>
  <si>
    <t xml:space="preserve"> ACTUARIO </t>
  </si>
  <si>
    <t xml:space="preserve"> JEFE DE DEPARTAMENTO DE ARCHIVO </t>
  </si>
  <si>
    <t xml:space="preserve"> JEFE DE DEPARTAMENTO DE PROYECTOS JURÍDICOS </t>
  </si>
  <si>
    <t xml:space="preserve"> TITULAR DE LA COORDINACION DE LA OFICIALIA DE PARTES </t>
  </si>
  <si>
    <t xml:space="preserve"> ANALISTA JURIDICO DE SALA </t>
  </si>
  <si>
    <t xml:space="preserve"> COORDINADOR DE COMUNICACIÓN SOCIAL </t>
  </si>
  <si>
    <t xml:space="preserve"> DOCTORA DEL CONSULTORIO MEDICO </t>
  </si>
  <si>
    <t xml:space="preserve"> ANALISTA JURÍDICO ADMINISTRATIVO </t>
  </si>
  <si>
    <t xml:space="preserve"> ANALISTA JURIDICO ADMINISTRATIVO </t>
  </si>
  <si>
    <t xml:space="preserve"> ANALISTA JURÍDICO B DE LA S.G.A. </t>
  </si>
  <si>
    <t xml:space="preserve"> ANALISTA JURIDICO DE S.G.A. </t>
  </si>
  <si>
    <t xml:space="preserve"> JEFE DEL DEPARTAMENTO DE NOTIFICACION ELECTRONICA </t>
  </si>
  <si>
    <t xml:space="preserve"> ESPECIALISTA JURIDICO </t>
  </si>
  <si>
    <t xml:space="preserve"> ASISTENTE DE PRESIDENCIA </t>
  </si>
  <si>
    <t xml:space="preserve"> AUXILIAR JURÍDICO S.G.A. </t>
  </si>
  <si>
    <t xml:space="preserve"> JEFE DE UNIDAD DE DISEÑO Y REDES SOCIALES </t>
  </si>
  <si>
    <t xml:space="preserve"> OFICIAL JURIDICO </t>
  </si>
  <si>
    <t xml:space="preserve"> OFICIAL JURÍDICO </t>
  </si>
  <si>
    <t xml:space="preserve"> OFICIAL JURÍDICO DE TRANSPARENCIA </t>
  </si>
  <si>
    <t xml:space="preserve"> OFICIAL JURIDICO DE TRANSPARENCIA </t>
  </si>
  <si>
    <t xml:space="preserve"> OFICIAL JURIDICO ESPECIALIZADO </t>
  </si>
  <si>
    <t xml:space="preserve"> AUXILIAR DE ARCHIVO </t>
  </si>
  <si>
    <t xml:space="preserve"> AUXILIAR JURIDICO </t>
  </si>
  <si>
    <t xml:space="preserve"> AUXILIAR JURÍDICO </t>
  </si>
  <si>
    <t xml:space="preserve"> OFICIAL JURÍDICO DE LA SGA </t>
  </si>
  <si>
    <t xml:space="preserve"> SECRETARIA DE LA COORDINACION DE LA UDO </t>
  </si>
  <si>
    <t xml:space="preserve"> RECEPCIONISTA </t>
  </si>
  <si>
    <t xml:space="preserve">P2039  PROCURACIÓN DE JUSTICIA ADMINISTRATIVA </t>
  </si>
  <si>
    <t xml:space="preserve"> COORDINADOR DE UNIDAD DE DEFENSORIA DE OFICIO </t>
  </si>
  <si>
    <t xml:space="preserve"> DEFENSOR DE OFICIO </t>
  </si>
  <si>
    <t xml:space="preserve"> DEFENSOR DE OFICIO REGION II </t>
  </si>
  <si>
    <t xml:space="preserve"> DEFENSOR DE OFICIO REGION III </t>
  </si>
  <si>
    <t xml:space="preserve"> DEFENSOR DE OFICIO REGION IV </t>
  </si>
  <si>
    <t xml:space="preserve"> DEFENSOR DE OFICIO REGION V </t>
  </si>
  <si>
    <t xml:space="preserve"> ANALISTA JURIDICO DE LA U.D.O. </t>
  </si>
  <si>
    <t xml:space="preserve"> SECRETARIA DE OFICINA REGIONAL </t>
  </si>
  <si>
    <t xml:space="preserve">P3155  DIFUSIÓN Y ESPECIALIZACIÓN JURISDICCIONAL </t>
  </si>
  <si>
    <t xml:space="preserve"> DIRECTOR DEL INSTITUTO DE LA JUSTICIA ADMINISTRATIVA </t>
  </si>
  <si>
    <t xml:space="preserve"> TITULAR DE LA COORDINACIÓN DE ADMINISTRACIÓN DOCENCIA Y SAC </t>
  </si>
  <si>
    <t xml:space="preserve"> TITULAR DE LA COORDINACIÓN DE INVESTIGACIÓN Y BIBLIOTECA </t>
  </si>
  <si>
    <t xml:space="preserve"> AUXILIAR ADMINISTRATIVO DEL IJA </t>
  </si>
  <si>
    <t>Egreso Proyectado</t>
  </si>
  <si>
    <t>Clasificador por Objeto del Gasto</t>
  </si>
  <si>
    <t>Total</t>
  </si>
  <si>
    <t>**     1000 Servicios Personales</t>
  </si>
  <si>
    <t>*      1100 REMUN PERS CARACT PERMANENTE</t>
  </si>
  <si>
    <t xml:space="preserve">       1131    Sueldos Base</t>
  </si>
  <si>
    <t>*      1200 REMUN PERS CARACT TRANSITORIO</t>
  </si>
  <si>
    <t xml:space="preserve">       1211    Honorarios</t>
  </si>
  <si>
    <t>*      1300 REMUN ADICIONALES Y ESPECIALES</t>
  </si>
  <si>
    <t xml:space="preserve">       1311    Prima quinquenal</t>
  </si>
  <si>
    <t xml:space="preserve">       1321    Prima Vacacional</t>
  </si>
  <si>
    <t>*      1400 SEGURIDAD SOCIAL</t>
  </si>
  <si>
    <t xml:space="preserve">       1411    Aportaciones al ISSEG</t>
  </si>
  <si>
    <t xml:space="preserve">       1441    Seguros</t>
  </si>
  <si>
    <t>*      1500 OTRAS PREST SOCIALES Y ECONOMI</t>
  </si>
  <si>
    <t xml:space="preserve">       1541    Prestaciones CGT</t>
  </si>
  <si>
    <t xml:space="preserve">       1591    Asign Adic sueldo</t>
  </si>
  <si>
    <t>*      1600 PREVISIONES</t>
  </si>
  <si>
    <t xml:space="preserve">       1611    Prev de carat labora</t>
  </si>
  <si>
    <t>*      1700 PAGO ESTIMULOS A SERV PUBLICOS</t>
  </si>
  <si>
    <t xml:space="preserve">       1711    Estím Productividad</t>
  </si>
  <si>
    <t>**     2000 Materiales y Suministros</t>
  </si>
  <si>
    <t>*      2100 MATERIAL ADMON, EMISION DOCTOS</t>
  </si>
  <si>
    <t xml:space="preserve">       2111    Mat y útiles oficin</t>
  </si>
  <si>
    <t xml:space="preserve">       2121    Maty útiles impresi</t>
  </si>
  <si>
    <t xml:space="preserve">       2141    Mat y útiles Tec In</t>
  </si>
  <si>
    <t xml:space="preserve">       2151    Mat impreso  e info</t>
  </si>
  <si>
    <t xml:space="preserve">       2161    Material de limpieza</t>
  </si>
  <si>
    <t>*      2200 ALIMENTOS Y UTENSILIOS</t>
  </si>
  <si>
    <t xml:space="preserve">       2211    Prod AlimSegPub</t>
  </si>
  <si>
    <t xml:space="preserve">       2231    Utensilios alimentac</t>
  </si>
  <si>
    <t>*      2400 MATERIALES Y ART DE CONSTRUCCI</t>
  </si>
  <si>
    <t xml:space="preserve">       2411    Mat Constr Mineral</t>
  </si>
  <si>
    <t xml:space="preserve">       2461    Mat Eléctrico</t>
  </si>
  <si>
    <t xml:space="preserve">       2481    Materiales complementarios</t>
  </si>
  <si>
    <t xml:space="preserve">       2491    Materiales diversos</t>
  </si>
  <si>
    <t>*      2500 PRODUCTOS QUIMICOS, FARMACEUT</t>
  </si>
  <si>
    <t xml:space="preserve">       2531    Medicinas y prod far</t>
  </si>
  <si>
    <t xml:space="preserve">       2541    Mat acc y sum Méd</t>
  </si>
  <si>
    <t xml:space="preserve">       2551    Mat Acc y sum Lab</t>
  </si>
  <si>
    <t>*      2600 COMBUSTIBLES, LUBRICANTES Y AD</t>
  </si>
  <si>
    <t xml:space="preserve">       2611    Combus p Seg pub</t>
  </si>
  <si>
    <t>*      2700 VESTUARIO, BLANCOS, PRENDAS DE</t>
  </si>
  <si>
    <t xml:space="preserve">       2711    Vestuario y uniformes</t>
  </si>
  <si>
    <t xml:space="preserve">       2721    Prendas de seguridad</t>
  </si>
  <si>
    <t xml:space="preserve">       2731    Artículos deportivos</t>
  </si>
  <si>
    <t xml:space="preserve">       2751    Blancos y otros</t>
  </si>
  <si>
    <t>*      2900 HERRAMIENTAS, REFACC Y ACCESOR</t>
  </si>
  <si>
    <t xml:space="preserve">       2911    Herramientas menores</t>
  </si>
  <si>
    <t xml:space="preserve">       2921    Ref Edificios</t>
  </si>
  <si>
    <t xml:space="preserve">       2931    Ref Mobiliario</t>
  </si>
  <si>
    <t xml:space="preserve">       2941    Ref Eq Cómputo</t>
  </si>
  <si>
    <t xml:space="preserve">       2971    Ref Eq Defensa</t>
  </si>
  <si>
    <t>**     3000 Servicios Generales</t>
  </si>
  <si>
    <t>*      3100 SERVICIOS BASICOS</t>
  </si>
  <si>
    <t xml:space="preserve">       3111    Serv Energía Electr</t>
  </si>
  <si>
    <t xml:space="preserve">       3131    Servicio de agua</t>
  </si>
  <si>
    <t xml:space="preserve">       3141    Serv Telefonía Trad</t>
  </si>
  <si>
    <t xml:space="preserve">       3171    Serv Internet</t>
  </si>
  <si>
    <t xml:space="preserve">       3181    Servicio postal</t>
  </si>
  <si>
    <t>*      3200 SERVICIOS DE ARRENDAMIENTO</t>
  </si>
  <si>
    <t xml:space="preserve">       3221    Arrendam Edificios</t>
  </si>
  <si>
    <t xml:space="preserve">       3231    Arren Mobiliario</t>
  </si>
  <si>
    <t xml:space="preserve">       3271    Arren Act Intangib</t>
  </si>
  <si>
    <t xml:space="preserve">       3291    Otros Arrendamientos</t>
  </si>
  <si>
    <t>*      3300 SERV PROFESIONALES, CIENTIFICO</t>
  </si>
  <si>
    <t xml:space="preserve">       3311    Servicios legales</t>
  </si>
  <si>
    <t xml:space="preserve">       3331    Serv Consultoría</t>
  </si>
  <si>
    <t xml:space="preserve">       3341    Servicios de capacitación</t>
  </si>
  <si>
    <t xml:space="preserve">       3351    Serv InvCientífica</t>
  </si>
  <si>
    <t xml:space="preserve">       3361    Impresiones docofic</t>
  </si>
  <si>
    <t xml:space="preserve">       3381    Servicios de vigilancia</t>
  </si>
  <si>
    <t xml:space="preserve">       3391    Serv Profesionales</t>
  </si>
  <si>
    <t>*      3400 SERV FINANCIEROS, BANCARIOS Y</t>
  </si>
  <si>
    <t xml:space="preserve">       3411    Serv Financieros</t>
  </si>
  <si>
    <t xml:space="preserve">       3441    Seg Resp Patrimon</t>
  </si>
  <si>
    <t xml:space="preserve">       3451    Seg Bienes patrimon</t>
  </si>
  <si>
    <t xml:space="preserve">       3461    Almacenaje envase</t>
  </si>
  <si>
    <t xml:space="preserve">       3471    Fletes y maniobras</t>
  </si>
  <si>
    <t xml:space="preserve">       3491    Serv financieros</t>
  </si>
  <si>
    <t>*      3500 SERV INSTALACION, REPARACION Y</t>
  </si>
  <si>
    <t xml:space="preserve">       3511    Cons y mantto Inm</t>
  </si>
  <si>
    <t xml:space="preserve">       3521    Instal Mobil Adm</t>
  </si>
  <si>
    <t xml:space="preserve">       3531    Instal BInformat</t>
  </si>
  <si>
    <t xml:space="preserve">       3551    Mantto Vehíc</t>
  </si>
  <si>
    <t xml:space="preserve">       3571    Instal Maqy otros</t>
  </si>
  <si>
    <t xml:space="preserve">       3581    Serv Limpieza</t>
  </si>
  <si>
    <t xml:space="preserve">       3591    Serv Jardinería</t>
  </si>
  <si>
    <t>*      3600 SERV DE COMUNICACION SOCIAL Y</t>
  </si>
  <si>
    <t xml:space="preserve">       3611    Difusión Activ Gub</t>
  </si>
  <si>
    <t xml:space="preserve">       3612    Impresión Pub ofic</t>
  </si>
  <si>
    <t xml:space="preserve">       3631    Serv Creatividad</t>
  </si>
  <si>
    <t xml:space="preserve">       3661    Serv Creación</t>
  </si>
  <si>
    <t>*      3700 SERV DE TRASLADO Y VIATICOS</t>
  </si>
  <si>
    <t xml:space="preserve">       3711    Pasajes aéreos Nac</t>
  </si>
  <si>
    <t xml:space="preserve">       3721    Pasajes terr Nac</t>
  </si>
  <si>
    <t xml:space="preserve">       3751    Viáticos nacionales</t>
  </si>
  <si>
    <t xml:space="preserve">       3791    Otros Serv Traslado</t>
  </si>
  <si>
    <t>*      3800 SERVICIOS OFICIALES</t>
  </si>
  <si>
    <t xml:space="preserve">       3811    Gastos de ceremonial</t>
  </si>
  <si>
    <t xml:space="preserve">       3831    Congresos y convenciones</t>
  </si>
  <si>
    <t xml:space="preserve">       3851    GtoInvestidHAyu</t>
  </si>
  <si>
    <t>*      3900 OTROS SERVICIOS GENERALES</t>
  </si>
  <si>
    <t xml:space="preserve">       3921    Otros impuestos y derechos</t>
  </si>
  <si>
    <t xml:space="preserve">       3981    Impuesto sobre nóminas</t>
  </si>
  <si>
    <t xml:space="preserve">       3991    Otros Servicios Generales</t>
  </si>
  <si>
    <t>**     7000 Inversiones Financ y Otras Pro</t>
  </si>
  <si>
    <t>*      7900 PROV P/CONTINGENCIAS Y OTRAS E</t>
  </si>
  <si>
    <t xml:space="preserve">       7991    Erogaciones complementarias</t>
  </si>
  <si>
    <t>Clasificación Administrativa</t>
  </si>
  <si>
    <t>*****  2     SECTOR PÚBLICO DE LAS EF</t>
  </si>
  <si>
    <t>****   21    NO FINANCIERO</t>
  </si>
  <si>
    <t>***    211   GOBIERNO GENERAL ESTATAL</t>
  </si>
  <si>
    <t>**     2111  Gobierno Estatal</t>
  </si>
  <si>
    <t>*      21115 TCA</t>
  </si>
  <si>
    <t xml:space="preserve">       21115-0100  PRESIDENCIA</t>
  </si>
  <si>
    <t xml:space="preserve">       21115-0105  DIR. ADMINISTRATIVA</t>
  </si>
  <si>
    <t xml:space="preserve">       21115-0107  INST.DEF. DE OFICIO</t>
  </si>
  <si>
    <t xml:space="preserve">       21115-0110  INST. JUD. ADMVA.</t>
  </si>
  <si>
    <t xml:space="preserve">       21115-0111  AUDITORIA INTERNA</t>
  </si>
  <si>
    <t>Clasificador Funcional del Gasto</t>
  </si>
  <si>
    <t>***    1     Gobierno</t>
  </si>
  <si>
    <t>**     1.2    Justicia</t>
  </si>
  <si>
    <t>*      1.2.1 Impartición de Justicia</t>
  </si>
  <si>
    <t xml:space="preserve">       1.2.1.G1053  ADMINISTRACIÓN DE LOS</t>
  </si>
  <si>
    <t xml:space="preserve">       1.2.1.G1057  CONTROL INTERNO</t>
  </si>
  <si>
    <t xml:space="preserve">       1.2.1.G1379  ADMINISTRACIÓN DEL DES</t>
  </si>
  <si>
    <t xml:space="preserve">       1.2.1.G1380  ATENCIÓN A LAS SOLICIT</t>
  </si>
  <si>
    <t xml:space="preserve">       1.2.1.P0850  SECRETARIO GENERAL</t>
  </si>
  <si>
    <t>*      1.2.2 Procuración de justicia</t>
  </si>
  <si>
    <t xml:space="preserve">       1.2.2.P2039  PROCURACIÓN DE JUSTICI</t>
  </si>
  <si>
    <t>***    2     Desarrollo Social</t>
  </si>
  <si>
    <t>**     2.5    Educacion</t>
  </si>
  <si>
    <t>*      2.5.4 Posgrado</t>
  </si>
  <si>
    <t xml:space="preserve">       2.5.4.P3155  DIFUSIÓN Y ESPECIALIZA</t>
  </si>
  <si>
    <t>Clasificador por Tipo de Gasto</t>
  </si>
  <si>
    <t xml:space="preserve">       1 Corriente</t>
  </si>
  <si>
    <t xml:space="preserve">       2 Capital</t>
  </si>
  <si>
    <t xml:space="preserve">       3 Amortización de la deuda y disminución de pasivos</t>
  </si>
  <si>
    <t xml:space="preserve">       4 Pensiones y Jubilaciones</t>
  </si>
  <si>
    <t xml:space="preserve">       5 Participaciones</t>
  </si>
  <si>
    <t>Prioridades de Gasto</t>
  </si>
  <si>
    <t>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</si>
</sst>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 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2" fillId="2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8" xfId="0" applyFill="1" applyBorder="1"/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0" fillId="0" borderId="2" xfId="0" applyFont="1" applyBorder="1"/>
    <xf numFmtId="4" fontId="0" fillId="0" borderId="2" xfId="0" applyNumberFormat="1" applyFont="1" applyBorder="1"/>
    <xf numFmtId="0" fontId="1" fillId="0" borderId="2" xfId="0" applyFont="1" applyBorder="1"/>
    <xf numFmtId="0" fontId="0" fillId="0" borderId="3" xfId="0" applyFont="1" applyBorder="1"/>
    <xf numFmtId="4" fontId="0" fillId="0" borderId="3" xfId="0" applyNumberFormat="1" applyFont="1" applyBorder="1"/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 applyProtection="1">
      <alignment horizontal="left"/>
      <protection locked="0"/>
    </xf>
    <xf numFmtId="164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164" fontId="0" fillId="3" borderId="2" xfId="0" applyNumberFormat="1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left"/>
      <protection locked="0"/>
    </xf>
    <xf numFmtId="164" fontId="0" fillId="3" borderId="3" xfId="0" applyNumberFormat="1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164" fontId="1" fillId="3" borderId="1" xfId="0" applyNumberFormat="1" applyFont="1" applyFill="1" applyBorder="1" applyProtection="1">
      <protection locked="0"/>
    </xf>
    <xf numFmtId="49" fontId="1" fillId="3" borderId="2" xfId="0" applyNumberFormat="1" applyFont="1" applyFill="1" applyBorder="1" applyAlignment="1" applyProtection="1">
      <alignment horizontal="left"/>
      <protection locked="0"/>
    </xf>
    <xf numFmtId="164" fontId="1" fillId="3" borderId="2" xfId="0" applyNumberFormat="1" applyFont="1" applyFill="1" applyBorder="1" applyProtection="1">
      <protection locked="0"/>
    </xf>
    <xf numFmtId="49" fontId="4" fillId="3" borderId="2" xfId="1" applyNumberFormat="1" applyFill="1" applyBorder="1" applyAlignment="1">
      <alignment horizontal="left"/>
    </xf>
    <xf numFmtId="164" fontId="4" fillId="3" borderId="2" xfId="1" applyNumberFormat="1" applyFill="1" applyBorder="1"/>
    <xf numFmtId="164" fontId="0" fillId="3" borderId="2" xfId="0" applyNumberFormat="1" applyFill="1" applyBorder="1"/>
    <xf numFmtId="49" fontId="4" fillId="3" borderId="3" xfId="1" applyNumberFormat="1" applyFill="1" applyBorder="1" applyAlignment="1">
      <alignment horizontal="left"/>
    </xf>
    <xf numFmtId="164" fontId="4" fillId="3" borderId="3" xfId="1" applyNumberFormat="1" applyFill="1" applyBorder="1"/>
    <xf numFmtId="49" fontId="1" fillId="0" borderId="1" xfId="0" applyNumberFormat="1" applyFont="1" applyFill="1" applyBorder="1" applyAlignment="1"/>
    <xf numFmtId="49" fontId="0" fillId="0" borderId="2" xfId="0" applyNumberFormat="1" applyFill="1" applyBorder="1" applyAlignment="1"/>
    <xf numFmtId="49" fontId="1" fillId="0" borderId="2" xfId="0" applyNumberFormat="1" applyFont="1" applyFill="1" applyBorder="1" applyAlignment="1"/>
    <xf numFmtId="49" fontId="0" fillId="0" borderId="3" xfId="0" applyNumberFormat="1" applyFill="1" applyBorder="1" applyAlignment="1"/>
    <xf numFmtId="0" fontId="3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ballosa\Downloads\TJA%20002022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as"/>
      <sheetName val="IAII_GTO_TJA_00_22"/>
      <sheetName val="IAPPE_GTO_TJA_00_22"/>
      <sheetName val="PC_GTO_TJA_00_22"/>
      <sheetName val="CI_GTO_TJA_00_22"/>
      <sheetName val="CE_GTO_TJA_00_22"/>
    </sheetNames>
    <sheetDataSet>
      <sheetData sheetId="0"/>
      <sheetData sheetId="1">
        <row r="3">
          <cell r="B3" t="str">
            <v>Total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2"/>
  <sheetViews>
    <sheetView tabSelected="1" workbookViewId="0">
      <selection activeCell="A10" sqref="A10"/>
    </sheetView>
  </sheetViews>
  <sheetFormatPr baseColWidth="10" defaultRowHeight="15" x14ac:dyDescent="0.25"/>
  <cols>
    <col min="1" max="1" width="90.28515625" bestFit="1" customWidth="1"/>
    <col min="2" max="2" width="20.42578125" bestFit="1" customWidth="1"/>
  </cols>
  <sheetData>
    <row r="1" spans="1:2" x14ac:dyDescent="0.25">
      <c r="A1" s="47" t="s">
        <v>10</v>
      </c>
      <c r="B1" s="48" t="s">
        <v>102</v>
      </c>
    </row>
    <row r="2" spans="1:2" ht="12.75" customHeight="1" x14ac:dyDescent="0.25">
      <c r="A2" s="49" t="s">
        <v>11</v>
      </c>
      <c r="B2" s="50"/>
    </row>
    <row r="3" spans="1:2" ht="12.75" customHeight="1" x14ac:dyDescent="0.25">
      <c r="A3" s="51" t="s">
        <v>103</v>
      </c>
      <c r="B3" s="52"/>
    </row>
    <row r="4" spans="1:2" ht="12.75" customHeight="1" x14ac:dyDescent="0.25">
      <c r="A4" s="53" t="s">
        <v>104</v>
      </c>
      <c r="B4" s="52" t="str">
        <f>+[1]IAII_GTO_TJA_00_22!B3</f>
        <v>Total</v>
      </c>
    </row>
    <row r="5" spans="1:2" x14ac:dyDescent="0.25">
      <c r="A5" s="24" t="s">
        <v>105</v>
      </c>
      <c r="B5" s="25">
        <v>129548270.97</v>
      </c>
    </row>
    <row r="6" spans="1:2" x14ac:dyDescent="0.25">
      <c r="A6" s="26" t="s">
        <v>106</v>
      </c>
      <c r="B6" s="27">
        <v>28660650</v>
      </c>
    </row>
    <row r="7" spans="1:2" x14ac:dyDescent="0.25">
      <c r="A7" s="26" t="s">
        <v>107</v>
      </c>
      <c r="B7" s="27">
        <v>28660650</v>
      </c>
    </row>
    <row r="8" spans="1:2" x14ac:dyDescent="0.25">
      <c r="A8" s="26" t="s">
        <v>108</v>
      </c>
      <c r="B8" s="27">
        <v>940270.07999999996</v>
      </c>
    </row>
    <row r="9" spans="1:2" x14ac:dyDescent="0.25">
      <c r="A9" s="26" t="s">
        <v>109</v>
      </c>
      <c r="B9" s="27">
        <v>940270.07999999996</v>
      </c>
    </row>
    <row r="10" spans="1:2" x14ac:dyDescent="0.25">
      <c r="A10" s="26" t="s">
        <v>110</v>
      </c>
      <c r="B10" s="27">
        <v>14420611</v>
      </c>
    </row>
    <row r="11" spans="1:2" x14ac:dyDescent="0.25">
      <c r="A11" s="26" t="s">
        <v>111</v>
      </c>
      <c r="B11" s="27">
        <v>73910</v>
      </c>
    </row>
    <row r="12" spans="1:2" x14ac:dyDescent="0.25">
      <c r="A12" s="26" t="s">
        <v>112</v>
      </c>
      <c r="B12" s="27">
        <v>14346701</v>
      </c>
    </row>
    <row r="13" spans="1:2" x14ac:dyDescent="0.25">
      <c r="A13" s="26" t="s">
        <v>113</v>
      </c>
      <c r="B13" s="27">
        <v>10613476.09</v>
      </c>
    </row>
    <row r="14" spans="1:2" x14ac:dyDescent="0.25">
      <c r="A14" s="26" t="s">
        <v>114</v>
      </c>
      <c r="B14" s="27">
        <v>9758622</v>
      </c>
    </row>
    <row r="15" spans="1:2" x14ac:dyDescent="0.25">
      <c r="A15" s="26" t="s">
        <v>115</v>
      </c>
      <c r="B15" s="27">
        <v>854854.09</v>
      </c>
    </row>
    <row r="16" spans="1:2" x14ac:dyDescent="0.25">
      <c r="A16" s="26" t="s">
        <v>116</v>
      </c>
      <c r="B16" s="27">
        <v>65333340.590000004</v>
      </c>
    </row>
    <row r="17" spans="1:2" x14ac:dyDescent="0.25">
      <c r="A17" s="26" t="s">
        <v>117</v>
      </c>
      <c r="B17" s="27">
        <v>36245784</v>
      </c>
    </row>
    <row r="18" spans="1:2" ht="15" customHeight="1" x14ac:dyDescent="0.25">
      <c r="A18" s="26" t="s">
        <v>118</v>
      </c>
      <c r="B18" s="27">
        <v>29087556.59</v>
      </c>
    </row>
    <row r="19" spans="1:2" x14ac:dyDescent="0.25">
      <c r="A19" s="26" t="s">
        <v>119</v>
      </c>
      <c r="B19" s="27">
        <v>9496059.2100000009</v>
      </c>
    </row>
    <row r="20" spans="1:2" x14ac:dyDescent="0.25">
      <c r="A20" s="26" t="s">
        <v>120</v>
      </c>
      <c r="B20" s="27">
        <v>9496059.2100000009</v>
      </c>
    </row>
    <row r="21" spans="1:2" x14ac:dyDescent="0.25">
      <c r="A21" s="26" t="s">
        <v>121</v>
      </c>
      <c r="B21" s="27">
        <v>83864</v>
      </c>
    </row>
    <row r="22" spans="1:2" x14ac:dyDescent="0.25">
      <c r="A22" s="26" t="s">
        <v>122</v>
      </c>
      <c r="B22" s="27">
        <v>83864</v>
      </c>
    </row>
    <row r="23" spans="1:2" x14ac:dyDescent="0.25">
      <c r="A23" s="26" t="s">
        <v>123</v>
      </c>
      <c r="B23" s="27">
        <v>2511114.84</v>
      </c>
    </row>
    <row r="24" spans="1:2" x14ac:dyDescent="0.25">
      <c r="A24" s="26" t="s">
        <v>124</v>
      </c>
      <c r="B24" s="27">
        <v>925615.91</v>
      </c>
    </row>
    <row r="25" spans="1:2" x14ac:dyDescent="0.25">
      <c r="A25" s="26" t="s">
        <v>125</v>
      </c>
      <c r="B25" s="27">
        <v>388645.5</v>
      </c>
    </row>
    <row r="26" spans="1:2" x14ac:dyDescent="0.25">
      <c r="A26" s="26" t="s">
        <v>126</v>
      </c>
      <c r="B26" s="27">
        <v>27736.61</v>
      </c>
    </row>
    <row r="27" spans="1:2" x14ac:dyDescent="0.25">
      <c r="A27" s="26" t="s">
        <v>127</v>
      </c>
      <c r="B27" s="27">
        <v>260000</v>
      </c>
    </row>
    <row r="28" spans="1:2" x14ac:dyDescent="0.25">
      <c r="A28" s="26" t="s">
        <v>128</v>
      </c>
      <c r="B28" s="27">
        <v>108866.17</v>
      </c>
    </row>
    <row r="29" spans="1:2" x14ac:dyDescent="0.25">
      <c r="A29" s="26" t="s">
        <v>129</v>
      </c>
      <c r="B29" s="27">
        <v>140367.63</v>
      </c>
    </row>
    <row r="30" spans="1:2" x14ac:dyDescent="0.25">
      <c r="A30" s="26" t="s">
        <v>130</v>
      </c>
      <c r="B30" s="27">
        <v>71545</v>
      </c>
    </row>
    <row r="31" spans="1:2" x14ac:dyDescent="0.25">
      <c r="A31" s="26" t="s">
        <v>131</v>
      </c>
      <c r="B31" s="27">
        <v>70000</v>
      </c>
    </row>
    <row r="32" spans="1:2" x14ac:dyDescent="0.25">
      <c r="A32" s="26" t="s">
        <v>132</v>
      </c>
      <c r="B32" s="27">
        <v>1545</v>
      </c>
    </row>
    <row r="33" spans="1:2" x14ac:dyDescent="0.25">
      <c r="A33" s="26" t="s">
        <v>133</v>
      </c>
      <c r="B33" s="27">
        <v>90907.35</v>
      </c>
    </row>
    <row r="34" spans="1:2" x14ac:dyDescent="0.25">
      <c r="A34" s="26" t="s">
        <v>134</v>
      </c>
      <c r="B34" s="27">
        <v>6800</v>
      </c>
    </row>
    <row r="35" spans="1:2" x14ac:dyDescent="0.25">
      <c r="A35" s="26" t="s">
        <v>135</v>
      </c>
      <c r="B35" s="27">
        <v>26856.41</v>
      </c>
    </row>
    <row r="36" spans="1:2" x14ac:dyDescent="0.25">
      <c r="A36" s="26" t="s">
        <v>136</v>
      </c>
      <c r="B36" s="27">
        <v>33505.99</v>
      </c>
    </row>
    <row r="37" spans="1:2" x14ac:dyDescent="0.25">
      <c r="A37" s="26" t="s">
        <v>137</v>
      </c>
      <c r="B37" s="27">
        <v>23744.95</v>
      </c>
    </row>
    <row r="38" spans="1:2" x14ac:dyDescent="0.25">
      <c r="A38" s="26" t="s">
        <v>138</v>
      </c>
      <c r="B38" s="27">
        <v>100153.34</v>
      </c>
    </row>
    <row r="39" spans="1:2" x14ac:dyDescent="0.25">
      <c r="A39" s="26" t="s">
        <v>139</v>
      </c>
      <c r="B39" s="27">
        <v>9358.49</v>
      </c>
    </row>
    <row r="40" spans="1:2" x14ac:dyDescent="0.25">
      <c r="A40" s="26" t="s">
        <v>140</v>
      </c>
      <c r="B40" s="27">
        <v>87086.85</v>
      </c>
    </row>
    <row r="41" spans="1:2" x14ac:dyDescent="0.25">
      <c r="A41" s="26" t="s">
        <v>141</v>
      </c>
      <c r="B41" s="27">
        <v>3708</v>
      </c>
    </row>
    <row r="42" spans="1:2" x14ac:dyDescent="0.25">
      <c r="A42" s="26" t="s">
        <v>142</v>
      </c>
      <c r="B42" s="27">
        <v>1168299.6200000001</v>
      </c>
    </row>
    <row r="43" spans="1:2" x14ac:dyDescent="0.25">
      <c r="A43" s="26" t="s">
        <v>143</v>
      </c>
      <c r="B43" s="27">
        <v>1168299.6200000001</v>
      </c>
    </row>
    <row r="44" spans="1:2" x14ac:dyDescent="0.25">
      <c r="A44" s="26" t="s">
        <v>144</v>
      </c>
      <c r="B44" s="27">
        <v>86509.33</v>
      </c>
    </row>
    <row r="45" spans="1:2" x14ac:dyDescent="0.25">
      <c r="A45" s="26" t="s">
        <v>145</v>
      </c>
      <c r="B45" s="27">
        <v>50000</v>
      </c>
    </row>
    <row r="46" spans="1:2" x14ac:dyDescent="0.25">
      <c r="A46" s="26" t="s">
        <v>146</v>
      </c>
      <c r="B46" s="27">
        <v>33409</v>
      </c>
    </row>
    <row r="47" spans="1:2" x14ac:dyDescent="0.25">
      <c r="A47" s="26" t="s">
        <v>147</v>
      </c>
      <c r="B47" s="27">
        <v>1967.33</v>
      </c>
    </row>
    <row r="48" spans="1:2" x14ac:dyDescent="0.25">
      <c r="A48" s="26" t="s">
        <v>148</v>
      </c>
      <c r="B48" s="27">
        <v>1133</v>
      </c>
    </row>
    <row r="49" spans="1:2" x14ac:dyDescent="0.25">
      <c r="A49" s="26" t="s">
        <v>149</v>
      </c>
      <c r="B49" s="27">
        <v>68084.289999999994</v>
      </c>
    </row>
    <row r="50" spans="1:2" x14ac:dyDescent="0.25">
      <c r="A50" s="26" t="s">
        <v>150</v>
      </c>
      <c r="B50" s="27">
        <v>8950.1299999999992</v>
      </c>
    </row>
    <row r="51" spans="1:2" x14ac:dyDescent="0.25">
      <c r="A51" s="26" t="s">
        <v>151</v>
      </c>
      <c r="B51" s="27">
        <v>2044.04</v>
      </c>
    </row>
    <row r="52" spans="1:2" x14ac:dyDescent="0.25">
      <c r="A52" s="26" t="s">
        <v>152</v>
      </c>
      <c r="B52" s="27">
        <v>20000</v>
      </c>
    </row>
    <row r="53" spans="1:2" x14ac:dyDescent="0.25">
      <c r="A53" s="26" t="s">
        <v>153</v>
      </c>
      <c r="B53" s="27">
        <v>34306.03</v>
      </c>
    </row>
    <row r="54" spans="1:2" x14ac:dyDescent="0.25">
      <c r="A54" s="26" t="s">
        <v>154</v>
      </c>
      <c r="B54" s="27">
        <v>2784.09</v>
      </c>
    </row>
    <row r="55" spans="1:2" x14ac:dyDescent="0.25">
      <c r="A55" s="26" t="s">
        <v>155</v>
      </c>
      <c r="B55" s="27">
        <v>23419185.489999998</v>
      </c>
    </row>
    <row r="56" spans="1:2" x14ac:dyDescent="0.25">
      <c r="A56" s="26" t="s">
        <v>156</v>
      </c>
      <c r="B56" s="27">
        <v>1807393.32</v>
      </c>
    </row>
    <row r="57" spans="1:2" x14ac:dyDescent="0.25">
      <c r="A57" s="26" t="s">
        <v>157</v>
      </c>
      <c r="B57" s="27">
        <v>810484.98</v>
      </c>
    </row>
    <row r="58" spans="1:2" x14ac:dyDescent="0.25">
      <c r="A58" s="26" t="s">
        <v>158</v>
      </c>
      <c r="B58" s="27">
        <v>84922.78</v>
      </c>
    </row>
    <row r="59" spans="1:2" x14ac:dyDescent="0.25">
      <c r="A59" s="26" t="s">
        <v>159</v>
      </c>
      <c r="B59" s="27">
        <v>60000</v>
      </c>
    </row>
    <row r="60" spans="1:2" x14ac:dyDescent="0.25">
      <c r="A60" s="26" t="s">
        <v>160</v>
      </c>
      <c r="B60" s="27">
        <v>648850.39</v>
      </c>
    </row>
    <row r="61" spans="1:2" x14ac:dyDescent="0.25">
      <c r="A61" s="26" t="s">
        <v>161</v>
      </c>
      <c r="B61" s="27">
        <v>203135.17</v>
      </c>
    </row>
    <row r="62" spans="1:2" x14ac:dyDescent="0.25">
      <c r="A62" s="26" t="s">
        <v>162</v>
      </c>
      <c r="B62" s="27">
        <v>954712.7</v>
      </c>
    </row>
    <row r="63" spans="1:2" x14ac:dyDescent="0.25">
      <c r="A63" s="26" t="s">
        <v>163</v>
      </c>
      <c r="B63" s="27">
        <v>779223.78</v>
      </c>
    </row>
    <row r="64" spans="1:2" x14ac:dyDescent="0.25">
      <c r="A64" s="26" t="s">
        <v>164</v>
      </c>
      <c r="B64" s="27">
        <v>100000</v>
      </c>
    </row>
    <row r="65" spans="1:2" x14ac:dyDescent="0.25">
      <c r="A65" s="26" t="s">
        <v>165</v>
      </c>
      <c r="B65" s="27">
        <v>69308.92</v>
      </c>
    </row>
    <row r="66" spans="1:2" x14ac:dyDescent="0.25">
      <c r="A66" s="26" t="s">
        <v>166</v>
      </c>
      <c r="B66" s="27">
        <v>6180</v>
      </c>
    </row>
    <row r="67" spans="1:2" x14ac:dyDescent="0.25">
      <c r="A67" s="26" t="s">
        <v>167</v>
      </c>
      <c r="B67" s="27">
        <v>6667698.3700000001</v>
      </c>
    </row>
    <row r="68" spans="1:2" x14ac:dyDescent="0.25">
      <c r="A68" s="26" t="s">
        <v>168</v>
      </c>
      <c r="B68" s="27">
        <v>4071359.4</v>
      </c>
    </row>
    <row r="69" spans="1:2" x14ac:dyDescent="0.25">
      <c r="A69" s="26" t="s">
        <v>169</v>
      </c>
      <c r="B69" s="27">
        <v>109367</v>
      </c>
    </row>
    <row r="70" spans="1:2" x14ac:dyDescent="0.25">
      <c r="A70" s="26" t="s">
        <v>170</v>
      </c>
      <c r="B70" s="27">
        <v>813708.16</v>
      </c>
    </row>
    <row r="71" spans="1:2" x14ac:dyDescent="0.25">
      <c r="A71" s="26" t="s">
        <v>171</v>
      </c>
      <c r="B71" s="27">
        <v>10300</v>
      </c>
    </row>
    <row r="72" spans="1:2" x14ac:dyDescent="0.25">
      <c r="A72" s="26" t="s">
        <v>172</v>
      </c>
      <c r="B72" s="27">
        <v>296576.40999999997</v>
      </c>
    </row>
    <row r="73" spans="1:2" x14ac:dyDescent="0.25">
      <c r="A73" s="26" t="s">
        <v>173</v>
      </c>
      <c r="B73" s="27">
        <v>1236387.3999999999</v>
      </c>
    </row>
    <row r="74" spans="1:2" x14ac:dyDescent="0.25">
      <c r="A74" s="26" t="s">
        <v>174</v>
      </c>
      <c r="B74" s="27">
        <v>130000</v>
      </c>
    </row>
    <row r="75" spans="1:2" x14ac:dyDescent="0.25">
      <c r="A75" s="26" t="s">
        <v>175</v>
      </c>
      <c r="B75" s="27">
        <v>276928.07</v>
      </c>
    </row>
    <row r="76" spans="1:2" x14ac:dyDescent="0.25">
      <c r="A76" s="26" t="s">
        <v>176</v>
      </c>
      <c r="B76" s="27">
        <v>16580.93</v>
      </c>
    </row>
    <row r="77" spans="1:2" x14ac:dyDescent="0.25">
      <c r="A77" s="26" t="s">
        <v>177</v>
      </c>
      <c r="B77" s="27">
        <v>15265.65</v>
      </c>
    </row>
    <row r="78" spans="1:2" x14ac:dyDescent="0.25">
      <c r="A78" s="26" t="s">
        <v>178</v>
      </c>
      <c r="B78" s="27">
        <v>188929.88</v>
      </c>
    </row>
    <row r="79" spans="1:2" x14ac:dyDescent="0.25">
      <c r="A79" s="26" t="s">
        <v>179</v>
      </c>
      <c r="B79" s="27">
        <v>20557.45</v>
      </c>
    </row>
    <row r="80" spans="1:2" x14ac:dyDescent="0.25">
      <c r="A80" s="26" t="s">
        <v>180</v>
      </c>
      <c r="B80" s="27">
        <v>6437.87</v>
      </c>
    </row>
    <row r="81" spans="1:2" x14ac:dyDescent="0.25">
      <c r="A81" s="26" t="s">
        <v>181</v>
      </c>
      <c r="B81" s="27">
        <v>29156.29</v>
      </c>
    </row>
    <row r="82" spans="1:2" x14ac:dyDescent="0.25">
      <c r="A82" s="26" t="s">
        <v>182</v>
      </c>
      <c r="B82" s="27">
        <v>1863934.13</v>
      </c>
    </row>
    <row r="83" spans="1:2" x14ac:dyDescent="0.25">
      <c r="A83" s="26" t="s">
        <v>183</v>
      </c>
      <c r="B83" s="27">
        <v>593109.92000000004</v>
      </c>
    </row>
    <row r="84" spans="1:2" x14ac:dyDescent="0.25">
      <c r="A84" s="26" t="s">
        <v>184</v>
      </c>
      <c r="B84" s="27">
        <v>246457.05</v>
      </c>
    </row>
    <row r="85" spans="1:2" x14ac:dyDescent="0.25">
      <c r="A85" s="26" t="s">
        <v>185</v>
      </c>
      <c r="B85" s="27">
        <v>51397</v>
      </c>
    </row>
    <row r="86" spans="1:2" x14ac:dyDescent="0.25">
      <c r="A86" s="26" t="s">
        <v>186</v>
      </c>
      <c r="B86" s="27">
        <v>321590.18</v>
      </c>
    </row>
    <row r="87" spans="1:2" x14ac:dyDescent="0.25">
      <c r="A87" s="26" t="s">
        <v>187</v>
      </c>
      <c r="B87" s="27">
        <v>69894.28</v>
      </c>
    </row>
    <row r="88" spans="1:2" x14ac:dyDescent="0.25">
      <c r="A88" s="26" t="s">
        <v>188</v>
      </c>
      <c r="B88" s="27">
        <v>280935</v>
      </c>
    </row>
    <row r="89" spans="1:2" x14ac:dyDescent="0.25">
      <c r="A89" s="26" t="s">
        <v>189</v>
      </c>
      <c r="B89" s="27">
        <v>300550.7</v>
      </c>
    </row>
    <row r="90" spans="1:2" x14ac:dyDescent="0.25">
      <c r="A90" s="26" t="s">
        <v>190</v>
      </c>
      <c r="B90" s="27">
        <v>4287749.38</v>
      </c>
    </row>
    <row r="91" spans="1:2" x14ac:dyDescent="0.25">
      <c r="A91" s="26" t="s">
        <v>191</v>
      </c>
      <c r="B91" s="27">
        <v>3853077.54</v>
      </c>
    </row>
    <row r="92" spans="1:2" x14ac:dyDescent="0.25">
      <c r="A92" s="26" t="s">
        <v>192</v>
      </c>
      <c r="B92" s="27">
        <v>138942.29</v>
      </c>
    </row>
    <row r="93" spans="1:2" x14ac:dyDescent="0.25">
      <c r="A93" s="26" t="s">
        <v>193</v>
      </c>
      <c r="B93" s="27">
        <v>12281.25</v>
      </c>
    </row>
    <row r="94" spans="1:2" x14ac:dyDescent="0.25">
      <c r="A94" s="26" t="s">
        <v>194</v>
      </c>
      <c r="B94" s="27">
        <v>283448.3</v>
      </c>
    </row>
    <row r="95" spans="1:2" x14ac:dyDescent="0.25">
      <c r="A95" s="26" t="s">
        <v>195</v>
      </c>
      <c r="B95" s="27">
        <v>386240.02</v>
      </c>
    </row>
    <row r="96" spans="1:2" x14ac:dyDescent="0.25">
      <c r="A96" s="26" t="s">
        <v>196</v>
      </c>
      <c r="B96" s="27">
        <v>100000</v>
      </c>
    </row>
    <row r="97" spans="1:2" x14ac:dyDescent="0.25">
      <c r="A97" s="26" t="s">
        <v>197</v>
      </c>
      <c r="B97" s="27">
        <v>100000.02</v>
      </c>
    </row>
    <row r="98" spans="1:2" x14ac:dyDescent="0.25">
      <c r="A98" s="26" t="s">
        <v>198</v>
      </c>
      <c r="B98" s="27">
        <v>150000</v>
      </c>
    </row>
    <row r="99" spans="1:2" x14ac:dyDescent="0.25">
      <c r="A99" s="26" t="s">
        <v>199</v>
      </c>
      <c r="B99" s="27">
        <v>36240</v>
      </c>
    </row>
    <row r="100" spans="1:2" x14ac:dyDescent="0.25">
      <c r="A100" s="26" t="s">
        <v>200</v>
      </c>
      <c r="B100" s="27">
        <v>2007362.88</v>
      </c>
    </row>
    <row r="101" spans="1:2" x14ac:dyDescent="0.25">
      <c r="A101" s="26" t="s">
        <v>201</v>
      </c>
      <c r="B101" s="27">
        <v>482178.01</v>
      </c>
    </row>
    <row r="102" spans="1:2" x14ac:dyDescent="0.25">
      <c r="A102" s="26" t="s">
        <v>202</v>
      </c>
      <c r="B102" s="27">
        <v>1315184.8700000001</v>
      </c>
    </row>
    <row r="103" spans="1:2" x14ac:dyDescent="0.25">
      <c r="A103" s="26" t="s">
        <v>203</v>
      </c>
      <c r="B103" s="27">
        <v>210000</v>
      </c>
    </row>
    <row r="104" spans="1:2" x14ac:dyDescent="0.25">
      <c r="A104" s="26" t="s">
        <v>204</v>
      </c>
      <c r="B104" s="27">
        <v>5167166.62</v>
      </c>
    </row>
    <row r="105" spans="1:2" x14ac:dyDescent="0.25">
      <c r="A105" s="26" t="s">
        <v>205</v>
      </c>
      <c r="B105" s="27">
        <v>19532.66</v>
      </c>
    </row>
    <row r="106" spans="1:2" x14ac:dyDescent="0.25">
      <c r="A106" s="26" t="s">
        <v>206</v>
      </c>
      <c r="B106" s="27">
        <v>4212977.6100000003</v>
      </c>
    </row>
    <row r="107" spans="1:2" x14ac:dyDescent="0.25">
      <c r="A107" s="26" t="s">
        <v>207</v>
      </c>
      <c r="B107" s="27">
        <v>934656.35</v>
      </c>
    </row>
    <row r="108" spans="1:2" x14ac:dyDescent="0.25">
      <c r="A108" s="26" t="s">
        <v>208</v>
      </c>
      <c r="B108" s="27">
        <v>2272000</v>
      </c>
    </row>
    <row r="109" spans="1:2" x14ac:dyDescent="0.25">
      <c r="A109" s="26" t="s">
        <v>209</v>
      </c>
      <c r="B109" s="27">
        <v>2272000</v>
      </c>
    </row>
    <row r="110" spans="1:2" x14ac:dyDescent="0.25">
      <c r="A110" s="28" t="s">
        <v>210</v>
      </c>
      <c r="B110" s="29">
        <v>2272000</v>
      </c>
    </row>
    <row r="111" spans="1:2" x14ac:dyDescent="0.25">
      <c r="A111" s="26"/>
      <c r="B111" s="27"/>
    </row>
    <row r="112" spans="1:2" x14ac:dyDescent="0.25">
      <c r="A112" s="1" t="s">
        <v>10</v>
      </c>
      <c r="B112" s="44" t="s">
        <v>102</v>
      </c>
    </row>
    <row r="113" spans="1:2" x14ac:dyDescent="0.25">
      <c r="A113" s="2" t="s">
        <v>11</v>
      </c>
      <c r="B113" s="45"/>
    </row>
    <row r="114" spans="1:2" x14ac:dyDescent="0.25">
      <c r="A114" s="3" t="s">
        <v>211</v>
      </c>
      <c r="B114" s="22"/>
    </row>
    <row r="115" spans="1:2" x14ac:dyDescent="0.25">
      <c r="A115" s="23" t="s">
        <v>104</v>
      </c>
      <c r="B115" s="22">
        <v>157750571.30000001</v>
      </c>
    </row>
    <row r="116" spans="1:2" x14ac:dyDescent="0.25">
      <c r="A116" s="30" t="s">
        <v>212</v>
      </c>
      <c r="B116" s="31">
        <v>157750571.30000001</v>
      </c>
    </row>
    <row r="117" spans="1:2" x14ac:dyDescent="0.25">
      <c r="A117" s="32" t="s">
        <v>213</v>
      </c>
      <c r="B117" s="33">
        <v>157750571.30000001</v>
      </c>
    </row>
    <row r="118" spans="1:2" x14ac:dyDescent="0.25">
      <c r="A118" s="32" t="s">
        <v>214</v>
      </c>
      <c r="B118" s="33">
        <v>157750571.30000001</v>
      </c>
    </row>
    <row r="119" spans="1:2" x14ac:dyDescent="0.25">
      <c r="A119" s="32" t="s">
        <v>215</v>
      </c>
      <c r="B119" s="33">
        <v>157750571.30000001</v>
      </c>
    </row>
    <row r="120" spans="1:2" x14ac:dyDescent="0.25">
      <c r="A120" s="32" t="s">
        <v>216</v>
      </c>
      <c r="B120" s="33">
        <v>157750571.30000001</v>
      </c>
    </row>
    <row r="121" spans="1:2" x14ac:dyDescent="0.25">
      <c r="A121" s="26" t="s">
        <v>217</v>
      </c>
      <c r="B121" s="27">
        <v>109915758.59999999</v>
      </c>
    </row>
    <row r="122" spans="1:2" x14ac:dyDescent="0.25">
      <c r="A122" s="26" t="s">
        <v>218</v>
      </c>
      <c r="B122" s="27">
        <v>27256435.16</v>
      </c>
    </row>
    <row r="123" spans="1:2" x14ac:dyDescent="0.25">
      <c r="A123" s="26" t="s">
        <v>219</v>
      </c>
      <c r="B123" s="27">
        <v>10872897.75</v>
      </c>
    </row>
    <row r="124" spans="1:2" x14ac:dyDescent="0.25">
      <c r="A124" s="26" t="s">
        <v>220</v>
      </c>
      <c r="B124" s="27">
        <v>6097453.5499999998</v>
      </c>
    </row>
    <row r="125" spans="1:2" x14ac:dyDescent="0.25">
      <c r="A125" s="28" t="s">
        <v>221</v>
      </c>
      <c r="B125" s="29">
        <v>3608026.24</v>
      </c>
    </row>
    <row r="127" spans="1:2" x14ac:dyDescent="0.25">
      <c r="A127" s="1" t="s">
        <v>10</v>
      </c>
      <c r="B127" s="44" t="s">
        <v>102</v>
      </c>
    </row>
    <row r="128" spans="1:2" x14ac:dyDescent="0.25">
      <c r="A128" s="2" t="s">
        <v>11</v>
      </c>
      <c r="B128" s="45"/>
    </row>
    <row r="129" spans="1:2" x14ac:dyDescent="0.25">
      <c r="A129" s="3" t="s">
        <v>222</v>
      </c>
      <c r="B129" s="22"/>
    </row>
    <row r="130" spans="1:2" x14ac:dyDescent="0.25">
      <c r="A130" s="23" t="s">
        <v>104</v>
      </c>
      <c r="B130" s="22">
        <v>157750571.30000001</v>
      </c>
    </row>
    <row r="131" spans="1:2" x14ac:dyDescent="0.25">
      <c r="A131" s="30" t="s">
        <v>223</v>
      </c>
      <c r="B131" s="31">
        <v>151653117.75</v>
      </c>
    </row>
    <row r="132" spans="1:2" x14ac:dyDescent="0.25">
      <c r="A132" s="32" t="s">
        <v>224</v>
      </c>
      <c r="B132" s="33">
        <v>151653117.75</v>
      </c>
    </row>
    <row r="133" spans="1:2" x14ac:dyDescent="0.25">
      <c r="A133" s="32" t="s">
        <v>225</v>
      </c>
      <c r="B133" s="33">
        <v>140780220</v>
      </c>
    </row>
    <row r="134" spans="1:2" x14ac:dyDescent="0.25">
      <c r="A134" s="26" t="s">
        <v>226</v>
      </c>
      <c r="B134" s="27">
        <v>27256435.16</v>
      </c>
    </row>
    <row r="135" spans="1:2" x14ac:dyDescent="0.25">
      <c r="A135" s="26" t="s">
        <v>227</v>
      </c>
      <c r="B135" s="27">
        <v>3608026.24</v>
      </c>
    </row>
    <row r="136" spans="1:2" x14ac:dyDescent="0.25">
      <c r="A136" s="26" t="s">
        <v>228</v>
      </c>
      <c r="B136" s="27">
        <v>4584537.47</v>
      </c>
    </row>
    <row r="137" spans="1:2" x14ac:dyDescent="0.25">
      <c r="A137" s="26" t="s">
        <v>229</v>
      </c>
      <c r="B137" s="27">
        <v>6895362.3899999997</v>
      </c>
    </row>
    <row r="138" spans="1:2" x14ac:dyDescent="0.25">
      <c r="A138" s="26" t="s">
        <v>230</v>
      </c>
      <c r="B138" s="27">
        <v>98435858.739999995</v>
      </c>
    </row>
    <row r="139" spans="1:2" x14ac:dyDescent="0.25">
      <c r="A139" s="32" t="s">
        <v>231</v>
      </c>
      <c r="B139" s="33">
        <v>10872897.75</v>
      </c>
    </row>
    <row r="140" spans="1:2" x14ac:dyDescent="0.25">
      <c r="A140" s="26" t="s">
        <v>232</v>
      </c>
      <c r="B140" s="27">
        <v>10872897.75</v>
      </c>
    </row>
    <row r="141" spans="1:2" x14ac:dyDescent="0.25">
      <c r="A141" s="32" t="s">
        <v>233</v>
      </c>
      <c r="B141" s="33">
        <v>6097453.5499999998</v>
      </c>
    </row>
    <row r="142" spans="1:2" x14ac:dyDescent="0.25">
      <c r="A142" s="32" t="s">
        <v>234</v>
      </c>
      <c r="B142" s="33">
        <v>6097453.5499999998</v>
      </c>
    </row>
    <row r="143" spans="1:2" x14ac:dyDescent="0.25">
      <c r="A143" s="32" t="s">
        <v>235</v>
      </c>
      <c r="B143" s="33">
        <v>6097453.5499999998</v>
      </c>
    </row>
    <row r="144" spans="1:2" x14ac:dyDescent="0.25">
      <c r="A144" s="28" t="s">
        <v>236</v>
      </c>
      <c r="B144" s="29">
        <v>6097453.5499999998</v>
      </c>
    </row>
    <row r="146" spans="1:2" x14ac:dyDescent="0.25">
      <c r="A146" s="1" t="s">
        <v>10</v>
      </c>
      <c r="B146" s="44" t="s">
        <v>102</v>
      </c>
    </row>
    <row r="147" spans="1:2" x14ac:dyDescent="0.25">
      <c r="A147" s="2" t="s">
        <v>11</v>
      </c>
      <c r="B147" s="45"/>
    </row>
    <row r="148" spans="1:2" x14ac:dyDescent="0.25">
      <c r="A148" s="3" t="s">
        <v>237</v>
      </c>
      <c r="B148" s="22"/>
    </row>
    <row r="149" spans="1:2" x14ac:dyDescent="0.25">
      <c r="A149" s="23" t="s">
        <v>104</v>
      </c>
      <c r="B149" s="22">
        <v>157750571.30000001</v>
      </c>
    </row>
    <row r="150" spans="1:2" x14ac:dyDescent="0.25">
      <c r="A150" s="24" t="s">
        <v>238</v>
      </c>
      <c r="B150" s="25">
        <v>157750571.30000001</v>
      </c>
    </row>
    <row r="151" spans="1:2" x14ac:dyDescent="0.25">
      <c r="A151" s="26" t="s">
        <v>239</v>
      </c>
      <c r="B151" s="27">
        <v>0</v>
      </c>
    </row>
    <row r="152" spans="1:2" x14ac:dyDescent="0.25">
      <c r="A152" s="34" t="s">
        <v>240</v>
      </c>
      <c r="B152" s="35">
        <v>0</v>
      </c>
    </row>
    <row r="153" spans="1:2" x14ac:dyDescent="0.25">
      <c r="A153" s="34" t="s">
        <v>241</v>
      </c>
      <c r="B153" s="36"/>
    </row>
    <row r="154" spans="1:2" x14ac:dyDescent="0.25">
      <c r="A154" s="37" t="s">
        <v>242</v>
      </c>
      <c r="B154" s="38">
        <v>0</v>
      </c>
    </row>
    <row r="156" spans="1:2" x14ac:dyDescent="0.25">
      <c r="A156" s="1" t="s">
        <v>10</v>
      </c>
    </row>
    <row r="157" spans="1:2" x14ac:dyDescent="0.25">
      <c r="A157" s="2" t="s">
        <v>11</v>
      </c>
    </row>
    <row r="158" spans="1:2" x14ac:dyDescent="0.25">
      <c r="A158" s="2" t="s">
        <v>243</v>
      </c>
    </row>
    <row r="159" spans="1:2" x14ac:dyDescent="0.25">
      <c r="A159" s="3"/>
    </row>
    <row r="160" spans="1:2" x14ac:dyDescent="0.25">
      <c r="A160" s="39" t="s">
        <v>244</v>
      </c>
    </row>
    <row r="161" spans="1:1" x14ac:dyDescent="0.25">
      <c r="A161" s="40"/>
    </row>
    <row r="162" spans="1:1" x14ac:dyDescent="0.25">
      <c r="A162" s="40"/>
    </row>
    <row r="163" spans="1:1" x14ac:dyDescent="0.25">
      <c r="A163" s="40"/>
    </row>
    <row r="164" spans="1:1" x14ac:dyDescent="0.25">
      <c r="A164" s="41"/>
    </row>
    <row r="165" spans="1:1" x14ac:dyDescent="0.25">
      <c r="A165" s="40"/>
    </row>
    <row r="166" spans="1:1" x14ac:dyDescent="0.25">
      <c r="A166" s="42"/>
    </row>
    <row r="168" spans="1:1" x14ac:dyDescent="0.25">
      <c r="A168" s="1" t="s">
        <v>10</v>
      </c>
    </row>
    <row r="169" spans="1:1" x14ac:dyDescent="0.25">
      <c r="A169" s="2" t="s">
        <v>11</v>
      </c>
    </row>
    <row r="170" spans="1:1" x14ac:dyDescent="0.25">
      <c r="A170" s="2" t="s">
        <v>0</v>
      </c>
    </row>
    <row r="171" spans="1:1" x14ac:dyDescent="0.25">
      <c r="A171" s="3"/>
    </row>
    <row r="172" spans="1:1" x14ac:dyDescent="0.25">
      <c r="A172" s="4" t="s">
        <v>1</v>
      </c>
    </row>
    <row r="173" spans="1:1" x14ac:dyDescent="0.25">
      <c r="A173" s="5" t="s">
        <v>2</v>
      </c>
    </row>
    <row r="174" spans="1:1" x14ac:dyDescent="0.25">
      <c r="A174" s="5" t="s">
        <v>3</v>
      </c>
    </row>
    <row r="175" spans="1:1" x14ac:dyDescent="0.25">
      <c r="A175" s="5" t="s">
        <v>4</v>
      </c>
    </row>
    <row r="176" spans="1:1" x14ac:dyDescent="0.25">
      <c r="A176" s="6" t="s">
        <v>5</v>
      </c>
    </row>
    <row r="177" spans="1:4" x14ac:dyDescent="0.25">
      <c r="A177" s="5" t="s">
        <v>6</v>
      </c>
    </row>
    <row r="178" spans="1:4" x14ac:dyDescent="0.25">
      <c r="A178" s="5" t="s">
        <v>7</v>
      </c>
    </row>
    <row r="179" spans="1:4" x14ac:dyDescent="0.25">
      <c r="A179" s="5" t="s">
        <v>8</v>
      </c>
    </row>
    <row r="180" spans="1:4" x14ac:dyDescent="0.25">
      <c r="A180" s="5" t="s">
        <v>9</v>
      </c>
    </row>
    <row r="181" spans="1:4" x14ac:dyDescent="0.25">
      <c r="A181" s="7"/>
    </row>
    <row r="183" spans="1:4" x14ac:dyDescent="0.25">
      <c r="A183" s="8" t="s">
        <v>10</v>
      </c>
      <c r="B183" s="9"/>
      <c r="C183" s="9"/>
      <c r="D183" s="10"/>
    </row>
    <row r="184" spans="1:4" x14ac:dyDescent="0.25">
      <c r="A184" s="11" t="s">
        <v>12</v>
      </c>
      <c r="B184" s="12"/>
      <c r="C184" s="12"/>
      <c r="D184" s="13"/>
    </row>
    <row r="185" spans="1:4" x14ac:dyDescent="0.25">
      <c r="A185" s="43" t="s">
        <v>13</v>
      </c>
      <c r="B185" s="43" t="s">
        <v>14</v>
      </c>
      <c r="C185" s="43" t="s">
        <v>15</v>
      </c>
      <c r="D185" s="43"/>
    </row>
    <row r="186" spans="1:4" x14ac:dyDescent="0.25">
      <c r="A186" s="46"/>
      <c r="B186" s="46"/>
      <c r="C186" s="14" t="s">
        <v>16</v>
      </c>
      <c r="D186" s="14" t="s">
        <v>17</v>
      </c>
    </row>
    <row r="187" spans="1:4" x14ac:dyDescent="0.25">
      <c r="A187" s="15" t="s">
        <v>18</v>
      </c>
      <c r="B187" s="15">
        <v>43</v>
      </c>
      <c r="C187" s="16"/>
      <c r="D187" s="15"/>
    </row>
    <row r="188" spans="1:4" x14ac:dyDescent="0.25">
      <c r="A188" s="17" t="s">
        <v>19</v>
      </c>
      <c r="B188" s="17">
        <v>1</v>
      </c>
      <c r="C188" s="18">
        <v>1170210.48</v>
      </c>
      <c r="D188" s="18">
        <v>1170210.48</v>
      </c>
    </row>
    <row r="189" spans="1:4" x14ac:dyDescent="0.25">
      <c r="A189" s="17" t="s">
        <v>20</v>
      </c>
      <c r="B189" s="17">
        <v>1</v>
      </c>
      <c r="C189" s="18">
        <v>644398.68000000005</v>
      </c>
      <c r="D189" s="18">
        <v>644398.68000000005</v>
      </c>
    </row>
    <row r="190" spans="1:4" x14ac:dyDescent="0.25">
      <c r="A190" s="17" t="s">
        <v>21</v>
      </c>
      <c r="B190" s="17">
        <v>1</v>
      </c>
      <c r="C190" s="18">
        <v>644398.68000000005</v>
      </c>
      <c r="D190" s="18">
        <v>644398.68000000005</v>
      </c>
    </row>
    <row r="191" spans="1:4" x14ac:dyDescent="0.25">
      <c r="A191" s="17" t="s">
        <v>22</v>
      </c>
      <c r="B191" s="17">
        <v>1</v>
      </c>
      <c r="C191" s="18">
        <v>644398.68000000005</v>
      </c>
      <c r="D191" s="18">
        <v>644398.68000000005</v>
      </c>
    </row>
    <row r="192" spans="1:4" x14ac:dyDescent="0.25">
      <c r="A192" s="17" t="s">
        <v>23</v>
      </c>
      <c r="B192" s="17">
        <v>1</v>
      </c>
      <c r="C192" s="18">
        <v>644398.68000000005</v>
      </c>
      <c r="D192" s="18">
        <v>644398.68000000005</v>
      </c>
    </row>
    <row r="193" spans="1:4" x14ac:dyDescent="0.25">
      <c r="A193" s="17" t="s">
        <v>24</v>
      </c>
      <c r="B193" s="17">
        <v>1</v>
      </c>
      <c r="C193" s="18">
        <v>484684.56</v>
      </c>
      <c r="D193" s="18">
        <v>484684.56</v>
      </c>
    </row>
    <row r="194" spans="1:4" x14ac:dyDescent="0.25">
      <c r="A194" s="17" t="s">
        <v>25</v>
      </c>
      <c r="B194" s="17">
        <v>1</v>
      </c>
      <c r="C194" s="18">
        <v>484684.56</v>
      </c>
      <c r="D194" s="18">
        <v>484684.56</v>
      </c>
    </row>
    <row r="195" spans="1:4" x14ac:dyDescent="0.25">
      <c r="A195" s="17" t="s">
        <v>26</v>
      </c>
      <c r="B195" s="17">
        <v>2</v>
      </c>
      <c r="C195" s="18">
        <v>484684.56</v>
      </c>
      <c r="D195" s="18">
        <v>484684.56</v>
      </c>
    </row>
    <row r="196" spans="1:4" x14ac:dyDescent="0.25">
      <c r="A196" s="17" t="s">
        <v>27</v>
      </c>
      <c r="B196" s="17">
        <v>1</v>
      </c>
      <c r="C196" s="18">
        <v>383773.44</v>
      </c>
      <c r="D196" s="18">
        <v>383773.44</v>
      </c>
    </row>
    <row r="197" spans="1:4" x14ac:dyDescent="0.25">
      <c r="A197" s="17" t="s">
        <v>28</v>
      </c>
      <c r="B197" s="17">
        <v>1</v>
      </c>
      <c r="C197" s="18">
        <v>345758.04</v>
      </c>
      <c r="D197" s="18">
        <v>345758.04</v>
      </c>
    </row>
    <row r="198" spans="1:4" x14ac:dyDescent="0.25">
      <c r="A198" s="17" t="s">
        <v>29</v>
      </c>
      <c r="B198" s="17">
        <v>1</v>
      </c>
      <c r="C198" s="18">
        <v>310964.03999999998</v>
      </c>
      <c r="D198" s="18">
        <v>310964.03999999998</v>
      </c>
    </row>
    <row r="199" spans="1:4" x14ac:dyDescent="0.25">
      <c r="A199" s="17" t="s">
        <v>30</v>
      </c>
      <c r="B199" s="17">
        <v>1</v>
      </c>
      <c r="C199" s="18">
        <v>267421.92</v>
      </c>
      <c r="D199" s="18">
        <v>267421.92</v>
      </c>
    </row>
    <row r="200" spans="1:4" x14ac:dyDescent="0.25">
      <c r="A200" s="17" t="s">
        <v>31</v>
      </c>
      <c r="B200" s="17">
        <v>1</v>
      </c>
      <c r="C200" s="18">
        <v>267421.92</v>
      </c>
      <c r="D200" s="18">
        <v>267421.92</v>
      </c>
    </row>
    <row r="201" spans="1:4" x14ac:dyDescent="0.25">
      <c r="A201" s="17" t="s">
        <v>32</v>
      </c>
      <c r="B201" s="17">
        <v>1</v>
      </c>
      <c r="C201" s="18">
        <v>267421.92</v>
      </c>
      <c r="D201" s="18">
        <v>267421.92</v>
      </c>
    </row>
    <row r="202" spans="1:4" x14ac:dyDescent="0.25">
      <c r="A202" s="17" t="s">
        <v>33</v>
      </c>
      <c r="B202" s="17">
        <v>1</v>
      </c>
      <c r="C202" s="18">
        <v>205810.32</v>
      </c>
      <c r="D202" s="18">
        <v>205810.32</v>
      </c>
    </row>
    <row r="203" spans="1:4" x14ac:dyDescent="0.25">
      <c r="A203" s="17" t="s">
        <v>34</v>
      </c>
      <c r="B203" s="17">
        <v>6</v>
      </c>
      <c r="C203" s="18">
        <v>205810.32</v>
      </c>
      <c r="D203" s="18">
        <v>205810.32</v>
      </c>
    </row>
    <row r="204" spans="1:4" x14ac:dyDescent="0.25">
      <c r="A204" s="17" t="s">
        <v>35</v>
      </c>
      <c r="B204" s="17">
        <v>1</v>
      </c>
      <c r="C204" s="18">
        <v>152690.16</v>
      </c>
      <c r="D204" s="18">
        <v>152690.16</v>
      </c>
    </row>
    <row r="205" spans="1:4" x14ac:dyDescent="0.25">
      <c r="A205" s="17" t="s">
        <v>36</v>
      </c>
      <c r="B205" s="17">
        <v>2</v>
      </c>
      <c r="C205" s="18">
        <v>152690.16</v>
      </c>
      <c r="D205" s="18">
        <v>152690.16</v>
      </c>
    </row>
    <row r="206" spans="1:4" x14ac:dyDescent="0.25">
      <c r="A206" s="17" t="s">
        <v>37</v>
      </c>
      <c r="B206" s="17">
        <v>1</v>
      </c>
      <c r="C206" s="18">
        <v>152690.16</v>
      </c>
      <c r="D206" s="18">
        <v>152690.16</v>
      </c>
    </row>
    <row r="207" spans="1:4" x14ac:dyDescent="0.25">
      <c r="A207" s="17" t="s">
        <v>38</v>
      </c>
      <c r="B207" s="17">
        <v>2</v>
      </c>
      <c r="C207" s="18">
        <v>152690.16</v>
      </c>
      <c r="D207" s="18">
        <v>152690.16</v>
      </c>
    </row>
    <row r="208" spans="1:4" x14ac:dyDescent="0.25">
      <c r="A208" s="17" t="s">
        <v>39</v>
      </c>
      <c r="B208" s="17">
        <v>15</v>
      </c>
      <c r="C208" s="18">
        <v>141405.48000000001</v>
      </c>
      <c r="D208" s="18">
        <v>141405.48000000001</v>
      </c>
    </row>
    <row r="209" spans="1:4" x14ac:dyDescent="0.25">
      <c r="A209" s="19" t="s">
        <v>40</v>
      </c>
      <c r="B209" s="19">
        <v>5</v>
      </c>
      <c r="C209" s="18"/>
      <c r="D209" s="18"/>
    </row>
    <row r="210" spans="1:4" x14ac:dyDescent="0.25">
      <c r="A210" s="17" t="s">
        <v>41</v>
      </c>
      <c r="B210" s="17">
        <v>1</v>
      </c>
      <c r="C210" s="18">
        <v>842889.96</v>
      </c>
      <c r="D210" s="18">
        <v>842889.96</v>
      </c>
    </row>
    <row r="211" spans="1:4" x14ac:dyDescent="0.25">
      <c r="A211" s="17" t="s">
        <v>42</v>
      </c>
      <c r="B211" s="17">
        <v>1</v>
      </c>
      <c r="C211" s="18">
        <v>383773.44</v>
      </c>
      <c r="D211" s="18">
        <v>383773.44</v>
      </c>
    </row>
    <row r="212" spans="1:4" x14ac:dyDescent="0.25">
      <c r="A212" s="17" t="s">
        <v>43</v>
      </c>
      <c r="B212" s="17">
        <v>1</v>
      </c>
      <c r="C212" s="18">
        <v>383773.44</v>
      </c>
      <c r="D212" s="18">
        <v>383773.44</v>
      </c>
    </row>
    <row r="213" spans="1:4" x14ac:dyDescent="0.25">
      <c r="A213" s="17" t="s">
        <v>44</v>
      </c>
      <c r="B213" s="17">
        <v>1</v>
      </c>
      <c r="C213" s="18">
        <v>383773.44</v>
      </c>
      <c r="D213" s="18">
        <v>383773.44</v>
      </c>
    </row>
    <row r="214" spans="1:4" x14ac:dyDescent="0.25">
      <c r="A214" s="17" t="s">
        <v>45</v>
      </c>
      <c r="B214" s="17">
        <v>1</v>
      </c>
      <c r="C214" s="18">
        <v>383773.44</v>
      </c>
      <c r="D214" s="18">
        <v>383773.44</v>
      </c>
    </row>
    <row r="215" spans="1:4" x14ac:dyDescent="0.25">
      <c r="A215" s="19" t="s">
        <v>46</v>
      </c>
      <c r="B215" s="19">
        <v>149</v>
      </c>
      <c r="C215" s="18"/>
      <c r="D215" s="18"/>
    </row>
    <row r="216" spans="1:4" x14ac:dyDescent="0.25">
      <c r="A216" s="17" t="s">
        <v>47</v>
      </c>
      <c r="B216" s="17">
        <v>5</v>
      </c>
      <c r="C216" s="18">
        <v>2347338.96</v>
      </c>
      <c r="D216" s="18">
        <v>2347338.96</v>
      </c>
    </row>
    <row r="217" spans="1:4" x14ac:dyDescent="0.25">
      <c r="A217" s="17" t="s">
        <v>48</v>
      </c>
      <c r="B217" s="17">
        <v>1</v>
      </c>
      <c r="C217" s="18">
        <v>1170210.48</v>
      </c>
      <c r="D217" s="18">
        <v>1170210.48</v>
      </c>
    </row>
    <row r="218" spans="1:4" x14ac:dyDescent="0.25">
      <c r="A218" s="17" t="s">
        <v>49</v>
      </c>
      <c r="B218" s="17">
        <v>5</v>
      </c>
      <c r="C218" s="18">
        <v>842889.96</v>
      </c>
      <c r="D218" s="18">
        <v>842889.96</v>
      </c>
    </row>
    <row r="219" spans="1:4" x14ac:dyDescent="0.25">
      <c r="A219" s="17" t="s">
        <v>50</v>
      </c>
      <c r="B219" s="17">
        <v>1</v>
      </c>
      <c r="C219" s="18">
        <v>842889.96</v>
      </c>
      <c r="D219" s="18">
        <v>842889.96</v>
      </c>
    </row>
    <row r="220" spans="1:4" x14ac:dyDescent="0.25">
      <c r="A220" s="17" t="s">
        <v>51</v>
      </c>
      <c r="B220" s="17">
        <v>1</v>
      </c>
      <c r="C220" s="18">
        <v>748210.8</v>
      </c>
      <c r="D220" s="18">
        <v>748210.8</v>
      </c>
    </row>
    <row r="221" spans="1:4" x14ac:dyDescent="0.25">
      <c r="A221" s="17" t="s">
        <v>52</v>
      </c>
      <c r="B221" s="17">
        <v>5</v>
      </c>
      <c r="C221" s="18">
        <v>748210.8</v>
      </c>
      <c r="D221" s="18">
        <v>748210.8</v>
      </c>
    </row>
    <row r="222" spans="1:4" x14ac:dyDescent="0.25">
      <c r="A222" s="17" t="s">
        <v>53</v>
      </c>
      <c r="B222" s="17">
        <v>5</v>
      </c>
      <c r="C222" s="18">
        <v>748210.8</v>
      </c>
      <c r="D222" s="18">
        <v>748210.8</v>
      </c>
    </row>
    <row r="223" spans="1:4" x14ac:dyDescent="0.25">
      <c r="A223" s="17" t="s">
        <v>54</v>
      </c>
      <c r="B223" s="17">
        <v>1</v>
      </c>
      <c r="C223" s="18">
        <v>644398.68000000005</v>
      </c>
      <c r="D223" s="18">
        <v>644398.68000000005</v>
      </c>
    </row>
    <row r="224" spans="1:4" x14ac:dyDescent="0.25">
      <c r="A224" s="17" t="s">
        <v>55</v>
      </c>
      <c r="B224" s="17">
        <v>20</v>
      </c>
      <c r="C224" s="18">
        <v>644398.68000000005</v>
      </c>
      <c r="D224" s="18">
        <v>644398.68000000005</v>
      </c>
    </row>
    <row r="225" spans="1:4" x14ac:dyDescent="0.25">
      <c r="A225" s="17" t="s">
        <v>56</v>
      </c>
      <c r="B225" s="17">
        <v>1</v>
      </c>
      <c r="C225" s="18">
        <v>484684.56</v>
      </c>
      <c r="D225" s="18">
        <v>484684.56</v>
      </c>
    </row>
    <row r="226" spans="1:4" x14ac:dyDescent="0.25">
      <c r="A226" s="17" t="s">
        <v>57</v>
      </c>
      <c r="B226" s="17">
        <v>10</v>
      </c>
      <c r="C226" s="18">
        <v>484684.56</v>
      </c>
      <c r="D226" s="18">
        <v>484684.56</v>
      </c>
    </row>
    <row r="227" spans="1:4" x14ac:dyDescent="0.25">
      <c r="A227" s="17" t="s">
        <v>58</v>
      </c>
      <c r="B227" s="17">
        <v>1</v>
      </c>
      <c r="C227" s="18">
        <v>484684.56</v>
      </c>
      <c r="D227" s="18">
        <v>484684.56</v>
      </c>
    </row>
    <row r="228" spans="1:4" x14ac:dyDescent="0.25">
      <c r="A228" s="17" t="s">
        <v>59</v>
      </c>
      <c r="B228" s="17">
        <v>1</v>
      </c>
      <c r="C228" s="18">
        <v>484684.56</v>
      </c>
      <c r="D228" s="18">
        <v>484684.56</v>
      </c>
    </row>
    <row r="229" spans="1:4" x14ac:dyDescent="0.25">
      <c r="A229" s="17" t="s">
        <v>60</v>
      </c>
      <c r="B229" s="17">
        <v>5</v>
      </c>
      <c r="C229" s="18">
        <v>484684.56</v>
      </c>
      <c r="D229" s="18">
        <v>484684.56</v>
      </c>
    </row>
    <row r="230" spans="1:4" x14ac:dyDescent="0.25">
      <c r="A230" s="17" t="s">
        <v>61</v>
      </c>
      <c r="B230" s="17">
        <v>7</v>
      </c>
      <c r="C230" s="18">
        <v>383773.44</v>
      </c>
      <c r="D230" s="18">
        <v>383773.44</v>
      </c>
    </row>
    <row r="231" spans="1:4" x14ac:dyDescent="0.25">
      <c r="A231" s="17" t="s">
        <v>62</v>
      </c>
      <c r="B231" s="17">
        <v>1</v>
      </c>
      <c r="C231" s="18">
        <v>383773.44</v>
      </c>
      <c r="D231" s="18">
        <v>383773.44</v>
      </c>
    </row>
    <row r="232" spans="1:4" x14ac:dyDescent="0.25">
      <c r="A232" s="17" t="s">
        <v>63</v>
      </c>
      <c r="B232" s="17">
        <v>1</v>
      </c>
      <c r="C232" s="18">
        <v>383773.44</v>
      </c>
      <c r="D232" s="18">
        <v>383773.44</v>
      </c>
    </row>
    <row r="233" spans="1:4" x14ac:dyDescent="0.25">
      <c r="A233" s="17" t="s">
        <v>57</v>
      </c>
      <c r="B233" s="17">
        <v>10</v>
      </c>
      <c r="C233" s="18">
        <v>383773.44</v>
      </c>
      <c r="D233" s="18">
        <v>383773.44</v>
      </c>
    </row>
    <row r="234" spans="1:4" x14ac:dyDescent="0.25">
      <c r="A234" s="17" t="s">
        <v>64</v>
      </c>
      <c r="B234" s="17">
        <v>1</v>
      </c>
      <c r="C234" s="18">
        <v>383773.44</v>
      </c>
      <c r="D234" s="18">
        <v>383773.44</v>
      </c>
    </row>
    <row r="235" spans="1:4" x14ac:dyDescent="0.25">
      <c r="A235" s="17" t="s">
        <v>65</v>
      </c>
      <c r="B235" s="17">
        <v>5</v>
      </c>
      <c r="C235" s="18">
        <v>345758.04</v>
      </c>
      <c r="D235" s="18">
        <v>345758.04</v>
      </c>
    </row>
    <row r="236" spans="1:4" x14ac:dyDescent="0.25">
      <c r="A236" s="17" t="s">
        <v>66</v>
      </c>
      <c r="B236" s="17">
        <v>1</v>
      </c>
      <c r="C236" s="18">
        <v>345758.04</v>
      </c>
      <c r="D236" s="18">
        <v>345758.04</v>
      </c>
    </row>
    <row r="237" spans="1:4" x14ac:dyDescent="0.25">
      <c r="A237" s="17" t="s">
        <v>67</v>
      </c>
      <c r="B237" s="17">
        <v>1</v>
      </c>
      <c r="C237" s="18">
        <v>345758.04</v>
      </c>
      <c r="D237" s="18">
        <v>345758.04</v>
      </c>
    </row>
    <row r="238" spans="1:4" x14ac:dyDescent="0.25">
      <c r="A238" s="17" t="s">
        <v>68</v>
      </c>
      <c r="B238" s="17">
        <v>1</v>
      </c>
      <c r="C238" s="18">
        <v>310964.03999999998</v>
      </c>
      <c r="D238" s="18">
        <v>310964.03999999998</v>
      </c>
    </row>
    <row r="239" spans="1:4" x14ac:dyDescent="0.25">
      <c r="A239" s="17" t="s">
        <v>69</v>
      </c>
      <c r="B239" s="17">
        <v>2</v>
      </c>
      <c r="C239" s="18">
        <v>310964.03999999998</v>
      </c>
      <c r="D239" s="18">
        <v>310964.03999999998</v>
      </c>
    </row>
    <row r="240" spans="1:4" x14ac:dyDescent="0.25">
      <c r="A240" s="17" t="s">
        <v>70</v>
      </c>
      <c r="B240" s="17">
        <v>1</v>
      </c>
      <c r="C240" s="18">
        <v>310964.03999999998</v>
      </c>
      <c r="D240" s="18">
        <v>310964.03999999998</v>
      </c>
    </row>
    <row r="241" spans="1:4" x14ac:dyDescent="0.25">
      <c r="A241" s="17" t="s">
        <v>71</v>
      </c>
      <c r="B241" s="17">
        <v>1</v>
      </c>
      <c r="C241" s="18">
        <v>310964.03999999998</v>
      </c>
      <c r="D241" s="18">
        <v>310964.03999999998</v>
      </c>
    </row>
    <row r="242" spans="1:4" x14ac:dyDescent="0.25">
      <c r="A242" s="17" t="s">
        <v>72</v>
      </c>
      <c r="B242" s="17">
        <v>1</v>
      </c>
      <c r="C242" s="18">
        <v>310964.03999999998</v>
      </c>
      <c r="D242" s="18">
        <v>310964.03999999998</v>
      </c>
    </row>
    <row r="243" spans="1:4" x14ac:dyDescent="0.25">
      <c r="A243" s="17" t="s">
        <v>73</v>
      </c>
      <c r="B243" s="17">
        <v>2</v>
      </c>
      <c r="C243" s="18">
        <v>267421.92</v>
      </c>
      <c r="D243" s="18">
        <v>267421.92</v>
      </c>
    </row>
    <row r="244" spans="1:4" x14ac:dyDescent="0.25">
      <c r="A244" s="17" t="s">
        <v>74</v>
      </c>
      <c r="B244" s="17">
        <v>1</v>
      </c>
      <c r="C244" s="18">
        <v>205810.32</v>
      </c>
      <c r="D244" s="18">
        <v>205810.32</v>
      </c>
    </row>
    <row r="245" spans="1:4" x14ac:dyDescent="0.25">
      <c r="A245" s="17" t="s">
        <v>33</v>
      </c>
      <c r="B245" s="17">
        <v>2</v>
      </c>
      <c r="C245" s="18">
        <v>205810.32</v>
      </c>
      <c r="D245" s="18">
        <v>205810.32</v>
      </c>
    </row>
    <row r="246" spans="1:4" x14ac:dyDescent="0.25">
      <c r="A246" s="17" t="s">
        <v>75</v>
      </c>
      <c r="B246" s="17">
        <v>1</v>
      </c>
      <c r="C246" s="18">
        <v>205810.32</v>
      </c>
      <c r="D246" s="18">
        <v>205810.32</v>
      </c>
    </row>
    <row r="247" spans="1:4" x14ac:dyDescent="0.25">
      <c r="A247" s="17" t="s">
        <v>76</v>
      </c>
      <c r="B247" s="17">
        <v>1</v>
      </c>
      <c r="C247" s="18">
        <v>205810.32</v>
      </c>
      <c r="D247" s="18">
        <v>205810.32</v>
      </c>
    </row>
    <row r="248" spans="1:4" x14ac:dyDescent="0.25">
      <c r="A248" s="17" t="s">
        <v>77</v>
      </c>
      <c r="B248" s="17">
        <v>14</v>
      </c>
      <c r="C248" s="18">
        <v>205810.32</v>
      </c>
      <c r="D248" s="18">
        <v>205810.32</v>
      </c>
    </row>
    <row r="249" spans="1:4" x14ac:dyDescent="0.25">
      <c r="A249" s="17" t="s">
        <v>78</v>
      </c>
      <c r="B249" s="17">
        <v>1</v>
      </c>
      <c r="C249" s="18">
        <v>205810.32</v>
      </c>
      <c r="D249" s="18">
        <v>205810.32</v>
      </c>
    </row>
    <row r="250" spans="1:4" x14ac:dyDescent="0.25">
      <c r="A250" s="17" t="s">
        <v>77</v>
      </c>
      <c r="B250" s="17">
        <v>12</v>
      </c>
      <c r="C250" s="18">
        <v>205810.32</v>
      </c>
      <c r="D250" s="18">
        <v>205810.32</v>
      </c>
    </row>
    <row r="251" spans="1:4" x14ac:dyDescent="0.25">
      <c r="A251" s="17" t="s">
        <v>78</v>
      </c>
      <c r="B251" s="17">
        <v>1</v>
      </c>
      <c r="C251" s="18">
        <v>205810.32</v>
      </c>
      <c r="D251" s="18">
        <v>205810.32</v>
      </c>
    </row>
    <row r="252" spans="1:4" x14ac:dyDescent="0.25">
      <c r="A252" s="17" t="s">
        <v>77</v>
      </c>
      <c r="B252" s="17">
        <v>1</v>
      </c>
      <c r="C252" s="18">
        <v>205810.32</v>
      </c>
      <c r="D252" s="18">
        <v>205810.32</v>
      </c>
    </row>
    <row r="253" spans="1:4" x14ac:dyDescent="0.25">
      <c r="A253" s="17" t="s">
        <v>79</v>
      </c>
      <c r="B253" s="17">
        <v>1</v>
      </c>
      <c r="C253" s="18">
        <v>205810.32</v>
      </c>
      <c r="D253" s="18">
        <v>205810.32</v>
      </c>
    </row>
    <row r="254" spans="1:4" x14ac:dyDescent="0.25">
      <c r="A254" s="17" t="s">
        <v>80</v>
      </c>
      <c r="B254" s="17">
        <v>1</v>
      </c>
      <c r="C254" s="18">
        <v>205810.32</v>
      </c>
      <c r="D254" s="18">
        <v>205810.32</v>
      </c>
    </row>
    <row r="255" spans="1:4" x14ac:dyDescent="0.25">
      <c r="A255" s="17" t="s">
        <v>81</v>
      </c>
      <c r="B255" s="17">
        <v>1</v>
      </c>
      <c r="C255" s="18">
        <v>205810.32</v>
      </c>
      <c r="D255" s="18">
        <v>205810.32</v>
      </c>
    </row>
    <row r="256" spans="1:4" x14ac:dyDescent="0.25">
      <c r="A256" s="17" t="s">
        <v>36</v>
      </c>
      <c r="B256" s="17">
        <v>1</v>
      </c>
      <c r="C256" s="18">
        <v>152690.16</v>
      </c>
      <c r="D256" s="18">
        <v>152690.16</v>
      </c>
    </row>
    <row r="257" spans="1:4" x14ac:dyDescent="0.25">
      <c r="A257" s="17" t="s">
        <v>82</v>
      </c>
      <c r="B257" s="17">
        <v>2</v>
      </c>
      <c r="C257" s="18">
        <v>152690.16</v>
      </c>
      <c r="D257" s="18">
        <v>152690.16</v>
      </c>
    </row>
    <row r="258" spans="1:4" x14ac:dyDescent="0.25">
      <c r="A258" s="17" t="s">
        <v>83</v>
      </c>
      <c r="B258" s="17">
        <v>2</v>
      </c>
      <c r="C258" s="18">
        <v>152690.16</v>
      </c>
      <c r="D258" s="18">
        <v>152690.16</v>
      </c>
    </row>
    <row r="259" spans="1:4" x14ac:dyDescent="0.25">
      <c r="A259" s="17" t="s">
        <v>84</v>
      </c>
      <c r="B259" s="17">
        <v>1</v>
      </c>
      <c r="C259" s="18">
        <v>152690.16</v>
      </c>
      <c r="D259" s="18">
        <v>152690.16</v>
      </c>
    </row>
    <row r="260" spans="1:4" x14ac:dyDescent="0.25">
      <c r="A260" s="17" t="s">
        <v>83</v>
      </c>
      <c r="B260" s="17">
        <v>4</v>
      </c>
      <c r="C260" s="18">
        <v>152690.16</v>
      </c>
      <c r="D260" s="18">
        <v>152690.16</v>
      </c>
    </row>
    <row r="261" spans="1:4" x14ac:dyDescent="0.25">
      <c r="A261" s="17" t="s">
        <v>85</v>
      </c>
      <c r="B261" s="17">
        <v>1</v>
      </c>
      <c r="C261" s="18">
        <v>152690.16</v>
      </c>
      <c r="D261" s="18">
        <v>152690.16</v>
      </c>
    </row>
    <row r="262" spans="1:4" x14ac:dyDescent="0.25">
      <c r="A262" s="17" t="s">
        <v>79</v>
      </c>
      <c r="B262" s="17">
        <v>1</v>
      </c>
      <c r="C262" s="18">
        <v>152690.16</v>
      </c>
      <c r="D262" s="18">
        <v>152690.16</v>
      </c>
    </row>
    <row r="263" spans="1:4" x14ac:dyDescent="0.25">
      <c r="A263" s="17" t="s">
        <v>38</v>
      </c>
      <c r="B263" s="17">
        <v>1</v>
      </c>
      <c r="C263" s="18">
        <v>152690.16</v>
      </c>
      <c r="D263" s="18">
        <v>152690.16</v>
      </c>
    </row>
    <row r="264" spans="1:4" x14ac:dyDescent="0.25">
      <c r="A264" s="17" t="s">
        <v>86</v>
      </c>
      <c r="B264" s="17">
        <v>1</v>
      </c>
      <c r="C264" s="18">
        <v>152690.16</v>
      </c>
      <c r="D264" s="18">
        <v>152690.16</v>
      </c>
    </row>
    <row r="265" spans="1:4" x14ac:dyDescent="0.25">
      <c r="A265" s="17" t="s">
        <v>87</v>
      </c>
      <c r="B265" s="17">
        <v>1</v>
      </c>
      <c r="C265" s="18">
        <v>141405.48000000001</v>
      </c>
      <c r="D265" s="18">
        <v>141405.48000000001</v>
      </c>
    </row>
    <row r="266" spans="1:4" x14ac:dyDescent="0.25">
      <c r="A266" s="19" t="s">
        <v>88</v>
      </c>
      <c r="B266" s="19">
        <v>17</v>
      </c>
      <c r="C266" s="18"/>
      <c r="D266" s="18"/>
    </row>
    <row r="267" spans="1:4" x14ac:dyDescent="0.25">
      <c r="A267" s="17" t="s">
        <v>89</v>
      </c>
      <c r="B267" s="17">
        <v>1</v>
      </c>
      <c r="C267" s="18">
        <v>842889.96</v>
      </c>
      <c r="D267" s="18">
        <v>842889.96</v>
      </c>
    </row>
    <row r="268" spans="1:4" x14ac:dyDescent="0.25">
      <c r="A268" s="17" t="s">
        <v>90</v>
      </c>
      <c r="B268" s="17">
        <v>2</v>
      </c>
      <c r="C268" s="18">
        <v>644398.68000000005</v>
      </c>
      <c r="D268" s="18">
        <v>644398.68000000005</v>
      </c>
    </row>
    <row r="269" spans="1:4" x14ac:dyDescent="0.25">
      <c r="A269" s="17" t="s">
        <v>91</v>
      </c>
      <c r="B269" s="17">
        <v>1</v>
      </c>
      <c r="C269" s="18">
        <v>644398.68000000005</v>
      </c>
      <c r="D269" s="18">
        <v>644398.68000000005</v>
      </c>
    </row>
    <row r="270" spans="1:4" x14ac:dyDescent="0.25">
      <c r="A270" s="17" t="s">
        <v>92</v>
      </c>
      <c r="B270" s="17">
        <v>1</v>
      </c>
      <c r="C270" s="18">
        <v>644398.68000000005</v>
      </c>
      <c r="D270" s="18">
        <v>644398.68000000005</v>
      </c>
    </row>
    <row r="271" spans="1:4" x14ac:dyDescent="0.25">
      <c r="A271" s="17" t="s">
        <v>93</v>
      </c>
      <c r="B271" s="17">
        <v>1</v>
      </c>
      <c r="C271" s="18">
        <v>644398.68000000005</v>
      </c>
      <c r="D271" s="18">
        <v>644398.68000000005</v>
      </c>
    </row>
    <row r="272" spans="1:4" x14ac:dyDescent="0.25">
      <c r="A272" s="17" t="s">
        <v>94</v>
      </c>
      <c r="B272" s="17">
        <v>1</v>
      </c>
      <c r="C272" s="18">
        <v>644398.68000000005</v>
      </c>
      <c r="D272" s="18">
        <v>644398.68000000005</v>
      </c>
    </row>
    <row r="273" spans="1:4" x14ac:dyDescent="0.25">
      <c r="A273" s="17" t="s">
        <v>95</v>
      </c>
      <c r="B273" s="17">
        <v>1</v>
      </c>
      <c r="C273" s="18">
        <v>345758.04</v>
      </c>
      <c r="D273" s="18">
        <v>345758.04</v>
      </c>
    </row>
    <row r="274" spans="1:4" x14ac:dyDescent="0.25">
      <c r="A274" s="17" t="s">
        <v>83</v>
      </c>
      <c r="B274" s="17">
        <v>1</v>
      </c>
      <c r="C274" s="18">
        <v>152690.16</v>
      </c>
      <c r="D274" s="18">
        <v>152690.16</v>
      </c>
    </row>
    <row r="275" spans="1:4" x14ac:dyDescent="0.25">
      <c r="A275" s="17" t="s">
        <v>39</v>
      </c>
      <c r="B275" s="17">
        <v>1</v>
      </c>
      <c r="C275" s="18">
        <v>141405.48000000001</v>
      </c>
      <c r="D275" s="18">
        <v>141405.48000000001</v>
      </c>
    </row>
    <row r="276" spans="1:4" x14ac:dyDescent="0.25">
      <c r="A276" s="17" t="s">
        <v>38</v>
      </c>
      <c r="B276" s="17">
        <v>2</v>
      </c>
      <c r="C276" s="18">
        <v>141405.48000000001</v>
      </c>
      <c r="D276" s="18">
        <v>141405.48000000001</v>
      </c>
    </row>
    <row r="277" spans="1:4" x14ac:dyDescent="0.25">
      <c r="A277" s="17" t="s">
        <v>96</v>
      </c>
      <c r="B277" s="17">
        <v>5</v>
      </c>
      <c r="C277" s="18">
        <v>141405.48000000001</v>
      </c>
      <c r="D277" s="18">
        <v>141405.48000000001</v>
      </c>
    </row>
    <row r="278" spans="1:4" x14ac:dyDescent="0.25">
      <c r="A278" s="19" t="s">
        <v>97</v>
      </c>
      <c r="B278" s="19">
        <v>4</v>
      </c>
      <c r="C278" s="18"/>
      <c r="D278" s="18"/>
    </row>
    <row r="279" spans="1:4" x14ac:dyDescent="0.25">
      <c r="A279" s="17" t="s">
        <v>98</v>
      </c>
      <c r="B279" s="17">
        <v>1</v>
      </c>
      <c r="C279" s="18">
        <v>971025.96</v>
      </c>
      <c r="D279" s="18">
        <v>971025.96</v>
      </c>
    </row>
    <row r="280" spans="1:4" x14ac:dyDescent="0.25">
      <c r="A280" s="17" t="s">
        <v>99</v>
      </c>
      <c r="B280" s="17">
        <v>1</v>
      </c>
      <c r="C280" s="18">
        <v>644398.68000000005</v>
      </c>
      <c r="D280" s="18">
        <v>644398.68000000005</v>
      </c>
    </row>
    <row r="281" spans="1:4" x14ac:dyDescent="0.25">
      <c r="A281" s="17" t="s">
        <v>100</v>
      </c>
      <c r="B281" s="17">
        <v>1</v>
      </c>
      <c r="C281" s="18">
        <v>310964.03999999998</v>
      </c>
      <c r="D281" s="18">
        <v>310964.03999999998</v>
      </c>
    </row>
    <row r="282" spans="1:4" x14ac:dyDescent="0.25">
      <c r="A282" s="20" t="s">
        <v>101</v>
      </c>
      <c r="B282" s="20">
        <v>1</v>
      </c>
      <c r="C282" s="21">
        <v>152690.16</v>
      </c>
      <c r="D282" s="21">
        <v>152690.16</v>
      </c>
    </row>
  </sheetData>
  <mergeCells count="7">
    <mergeCell ref="C185:D185"/>
    <mergeCell ref="B146:B147"/>
    <mergeCell ref="A185:A186"/>
    <mergeCell ref="B185:B186"/>
    <mergeCell ref="B1:B2"/>
    <mergeCell ref="B112:B113"/>
    <mergeCell ref="B127:B128"/>
  </mergeCells>
  <printOptions horizontalCentered="1"/>
  <pageMargins left="0.70866141732283472" right="0.70866141732283472" top="0.74803149606299213" bottom="0.74803149606299213" header="0.31496062992125984" footer="0.31496062992125984"/>
  <pageSetup scale="49" fitToWidth="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IALE</vt:lpstr>
      <vt:lpstr>IALE!Área_de_impresión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Ceballos Acosta</dc:creator>
  <cp:lastModifiedBy>Ana Gabriela Ceballos Acosta</cp:lastModifiedBy>
  <cp:lastPrinted>2022-01-13T18:51:42Z</cp:lastPrinted>
  <dcterms:created xsi:type="dcterms:W3CDTF">2022-01-13T18:36:27Z</dcterms:created>
  <dcterms:modified xsi:type="dcterms:W3CDTF">2022-01-13T18:52:31Z</dcterms:modified>
</cp:coreProperties>
</file>