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7c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F7" i="2"/>
  <c r="E7" i="2"/>
  <c r="E31" i="2" s="1"/>
  <c r="D7" i="2"/>
  <c r="C7" i="2"/>
  <c r="G31" i="2"/>
  <c r="F31" i="2"/>
  <c r="D31" i="2"/>
  <c r="C31" i="2"/>
  <c r="B31" i="2"/>
  <c r="B7" i="2"/>
</calcChain>
</file>

<file path=xl/sharedStrings.xml><?xml version="1.0" encoding="utf-8"?>
<sst xmlns="http://schemas.openxmlformats.org/spreadsheetml/2006/main" count="34" uniqueCount="34">
  <si>
    <t>(PESOS)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</si>
  <si>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</si>
  <si>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</si>
  <si>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</si>
  <si>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</si>
  <si>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</si>
  <si>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</si>
  <si>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</si>
  <si>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</si>
  <si>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</si>
  <si>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</si>
  <si>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</si>
  <si>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</si>
  <si>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</si>
  <si>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</si>
  <si>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</si>
  <si>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</si>
  <si>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</si>
  <si>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</si>
  <si>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</si>
  <si>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Recursos de Libre Disposición</t>
  </si>
  <si>
    <t>Formato 7 c) Resultados de Ingresos - LDF</t>
  </si>
  <si>
    <t>Resultados de Ingresos - LDF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</si>
  <si>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</si>
  <si>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</si>
  <si>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</si>
  <si>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</si>
  <si>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</si>
  <si>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</si>
  <si>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</si>
  <si>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</si>
  <si>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r>
      <t xml:space="preserve">Año del Ejercicio
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</si>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</sst>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indent="3"/>
      <protection locked="0"/>
    </xf>
    <xf numFmtId="43" fontId="2" fillId="0" borderId="6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indent="6"/>
      <protection locked="0"/>
    </xf>
    <xf numFmtId="0" fontId="3" fillId="0" borderId="9" xfId="0" applyFont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indent="6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6"/>
    </xf>
    <xf numFmtId="43" fontId="2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vertical="center"/>
    </xf>
    <xf numFmtId="0" fontId="3" fillId="0" borderId="7" xfId="0" applyFont="1" applyBorder="1" applyProtection="1">
      <protection locked="0"/>
    </xf>
    <xf numFmtId="0" fontId="3" fillId="0" borderId="0" xfId="0" applyFont="1" applyAlignment="1">
      <alignment vertical="center"/>
    </xf>
    <xf numFmtId="43" fontId="3" fillId="0" borderId="9" xfId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E25" sqref="E25"/>
    </sheetView>
  </sheetViews>
  <sheetFormatPr baseColWidth="10" defaultRowHeight="12.75" x14ac:dyDescent="0.2"/>
  <cols>
    <col min="1" max="1" width="53.42578125" style="1" customWidth="1"/>
    <col min="2" max="2" width="17" style="1" customWidth="1"/>
    <col min="3" max="3" width="17.140625" style="1" customWidth="1"/>
    <col min="4" max="4" width="17.28515625" style="1" customWidth="1"/>
    <col min="5" max="5" width="17.42578125" style="1" customWidth="1"/>
    <col min="6" max="6" width="16.7109375" style="1" customWidth="1"/>
    <col min="7" max="7" width="18.28515625" style="1" customWidth="1"/>
    <col min="8" max="16384" width="11.42578125" style="1"/>
  </cols>
  <sheetData>
    <row r="1" spans="1:7" x14ac:dyDescent="0.2">
      <c r="A1" s="22" t="s">
        <v>21</v>
      </c>
      <c r="B1" s="22"/>
      <c r="C1" s="22"/>
      <c r="D1" s="22"/>
      <c r="E1" s="22"/>
      <c r="F1" s="22"/>
      <c r="G1" s="22"/>
    </row>
    <row r="2" spans="1:7" x14ac:dyDescent="0.2">
      <c r="A2" s="23" t="s">
        <v>27</v>
      </c>
      <c r="B2" s="24"/>
      <c r="C2" s="24"/>
      <c r="D2" s="24"/>
      <c r="E2" s="24"/>
      <c r="F2" s="24"/>
      <c r="G2" s="25"/>
    </row>
    <row r="3" spans="1:7" x14ac:dyDescent="0.2">
      <c r="A3" s="26" t="s">
        <v>22</v>
      </c>
      <c r="B3" s="27"/>
      <c r="C3" s="27"/>
      <c r="D3" s="27"/>
      <c r="E3" s="27"/>
      <c r="F3" s="27"/>
      <c r="G3" s="28"/>
    </row>
    <row r="4" spans="1:7" x14ac:dyDescent="0.2">
      <c r="A4" s="29" t="s">
        <v>0</v>
      </c>
      <c r="B4" s="30"/>
      <c r="C4" s="30"/>
      <c r="D4" s="30"/>
      <c r="E4" s="30"/>
      <c r="F4" s="30"/>
      <c r="G4" s="31"/>
    </row>
    <row r="5" spans="1:7" x14ac:dyDescent="0.2">
      <c r="A5" s="32" t="s">
        <v>1</v>
      </c>
      <c r="B5" s="34">
        <v>2016</v>
      </c>
      <c r="C5" s="34">
        <v>2017</v>
      </c>
      <c r="D5" s="34">
        <v>2018</v>
      </c>
      <c r="E5" s="34">
        <v>2019</v>
      </c>
      <c r="F5" s="34">
        <v>2020</v>
      </c>
      <c r="G5" s="2">
        <v>2021</v>
      </c>
    </row>
    <row r="6" spans="1:7" ht="27.75" x14ac:dyDescent="0.2">
      <c r="A6" s="33"/>
      <c r="B6" s="35"/>
      <c r="C6" s="35"/>
      <c r="D6" s="35"/>
      <c r="E6" s="35"/>
      <c r="F6" s="35"/>
      <c r="G6" s="3" t="s">
        <v>31</v>
      </c>
    </row>
    <row r="7" spans="1:7" x14ac:dyDescent="0.2">
      <c r="A7" s="4" t="s">
        <v>2</v>
      </c>
      <c r="B7" s="5">
        <f>SUM(B8:B19)</f>
        <v>76284625.920000002</v>
      </c>
      <c r="C7" s="5">
        <f t="shared" ref="C7:G7" si="0">SUM(C8:C19)</f>
        <v>88863739.420000002</v>
      </c>
      <c r="D7" s="5">
        <f t="shared" si="0"/>
        <v>117949802.64</v>
      </c>
      <c r="E7" s="5">
        <f t="shared" si="0"/>
        <v>142374041.22999999</v>
      </c>
      <c r="F7" s="5">
        <f t="shared" si="0"/>
        <v>148990213.88</v>
      </c>
      <c r="G7" s="5">
        <f t="shared" si="0"/>
        <v>155411154.23999998</v>
      </c>
    </row>
    <row r="8" spans="1:7" x14ac:dyDescent="0.2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6" t="s">
        <v>7</v>
      </c>
      <c r="B12" s="7">
        <v>0</v>
      </c>
      <c r="C12" s="7">
        <v>0</v>
      </c>
      <c r="D12" s="7">
        <v>0</v>
      </c>
      <c r="E12" s="8">
        <v>195593.41</v>
      </c>
      <c r="F12" s="8">
        <v>142461</v>
      </c>
      <c r="G12" s="20">
        <v>275819.88</v>
      </c>
    </row>
    <row r="13" spans="1:7" x14ac:dyDescent="0.2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">
      <c r="A14" s="6" t="s">
        <v>28</v>
      </c>
      <c r="B14" s="8">
        <v>905941.17</v>
      </c>
      <c r="C14" s="8">
        <v>2925534.31</v>
      </c>
      <c r="D14" s="8">
        <v>2103733.9500000002</v>
      </c>
      <c r="E14" s="8">
        <v>3323191.25</v>
      </c>
      <c r="F14" s="8">
        <v>1610110.93</v>
      </c>
      <c r="G14" s="20">
        <v>1998393.72</v>
      </c>
    </row>
    <row r="15" spans="1:7" x14ac:dyDescent="0.2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">
      <c r="A16" s="9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6" t="s">
        <v>29</v>
      </c>
      <c r="B17" s="8">
        <v>75378684.75</v>
      </c>
      <c r="C17" s="8">
        <v>85938205.109999999</v>
      </c>
      <c r="D17" s="8">
        <v>115846068.69</v>
      </c>
      <c r="E17" s="8">
        <v>138855256.56999999</v>
      </c>
      <c r="F17" s="8">
        <v>147237641.94999999</v>
      </c>
      <c r="G17" s="20">
        <v>153136940.63999999</v>
      </c>
    </row>
    <row r="18" spans="1:7" x14ac:dyDescent="0.2">
      <c r="A18" s="6" t="s">
        <v>11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">
      <c r="A19" s="6" t="s">
        <v>12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">
      <c r="A20" s="7"/>
      <c r="B20" s="7"/>
      <c r="C20" s="7"/>
      <c r="D20" s="7"/>
      <c r="E20" s="7"/>
      <c r="F20" s="7"/>
      <c r="G20" s="7"/>
    </row>
    <row r="21" spans="1:7" x14ac:dyDescent="0.2">
      <c r="A21" s="10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6" t="s">
        <v>16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">
      <c r="A25" s="6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">
      <c r="A26" s="6" t="s">
        <v>17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12"/>
      <c r="B27" s="7"/>
      <c r="C27" s="7"/>
      <c r="D27" s="7"/>
      <c r="E27" s="7"/>
      <c r="F27" s="7"/>
      <c r="G27" s="7"/>
    </row>
    <row r="28" spans="1:7" x14ac:dyDescent="0.2">
      <c r="A28" s="1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14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">
      <c r="A30" s="12"/>
      <c r="B30" s="7"/>
      <c r="C30" s="7"/>
      <c r="D30" s="7"/>
      <c r="E30" s="7"/>
      <c r="F30" s="7"/>
      <c r="G30" s="7"/>
    </row>
    <row r="31" spans="1:7" x14ac:dyDescent="0.2">
      <c r="A31" s="13" t="s">
        <v>24</v>
      </c>
      <c r="B31" s="15">
        <f>+B7+B21+B28</f>
        <v>76284625.920000002</v>
      </c>
      <c r="C31" s="15">
        <f t="shared" ref="C31:G31" si="1">+C7+C21+C28</f>
        <v>88863739.420000002</v>
      </c>
      <c r="D31" s="15">
        <f t="shared" si="1"/>
        <v>117949802.64</v>
      </c>
      <c r="E31" s="15">
        <f t="shared" si="1"/>
        <v>142374041.22999999</v>
      </c>
      <c r="F31" s="15">
        <f t="shared" si="1"/>
        <v>148990213.88</v>
      </c>
      <c r="G31" s="15">
        <f t="shared" si="1"/>
        <v>155411154.23999998</v>
      </c>
    </row>
    <row r="32" spans="1:7" x14ac:dyDescent="0.2">
      <c r="A32" s="12"/>
      <c r="B32" s="7"/>
      <c r="C32" s="7"/>
      <c r="D32" s="7"/>
      <c r="E32" s="7"/>
      <c r="F32" s="7"/>
      <c r="G32" s="7"/>
    </row>
    <row r="33" spans="1:7" x14ac:dyDescent="0.2">
      <c r="A33" s="13" t="s">
        <v>19</v>
      </c>
      <c r="B33" s="11"/>
      <c r="C33" s="11"/>
      <c r="D33" s="11"/>
      <c r="E33" s="11"/>
      <c r="F33" s="11"/>
      <c r="G33" s="11"/>
    </row>
    <row r="34" spans="1:7" ht="25.5" x14ac:dyDescent="0.2">
      <c r="A34" s="16" t="s">
        <v>20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25.5" x14ac:dyDescent="0.2">
      <c r="A35" s="16" t="s">
        <v>25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">
      <c r="A36" s="13" t="s">
        <v>26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5.25" customHeight="1" x14ac:dyDescent="0.2">
      <c r="A37" s="17"/>
      <c r="B37" s="18"/>
      <c r="C37" s="18"/>
      <c r="D37" s="18"/>
      <c r="E37" s="18"/>
      <c r="F37" s="18"/>
      <c r="G37" s="18"/>
    </row>
    <row r="38" spans="1:7" x14ac:dyDescent="0.2">
      <c r="A38" s="19"/>
    </row>
    <row r="39" spans="1:7" x14ac:dyDescent="0.2">
      <c r="A39" s="21" t="s">
        <v>32</v>
      </c>
      <c r="B39" s="21"/>
      <c r="C39" s="21"/>
      <c r="D39" s="21"/>
      <c r="E39" s="21"/>
      <c r="F39" s="21"/>
      <c r="G39" s="21"/>
    </row>
    <row r="40" spans="1:7" x14ac:dyDescent="0.2">
      <c r="A40" s="21" t="s">
        <v>33</v>
      </c>
      <c r="B40" s="21"/>
      <c r="C40" s="21"/>
      <c r="D40" s="21"/>
      <c r="E40" s="21"/>
      <c r="F40" s="21"/>
      <c r="G40" s="2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1 (c)" sqref="B5:F6"/>
  </dataValidations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sqref="C6:G6 B7:G7 B31:G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Ana Gabriela Ceballos Acosta</cp:lastModifiedBy>
  <cp:lastPrinted>2020-02-07T15:09:51Z</cp:lastPrinted>
  <dcterms:created xsi:type="dcterms:W3CDTF">2020-02-06T00:27:46Z</dcterms:created>
  <dcterms:modified xsi:type="dcterms:W3CDTF">2022-01-13T19:42:55Z</dcterms:modified>
</cp:coreProperties>
</file>